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2623E4FD-39DE-4FE6-91A2-975AEA48665D}" xr6:coauthVersionLast="47" xr6:coauthVersionMax="47" xr10:uidLastSave="{00000000-0000-0000-0000-000000000000}"/>
  <bookViews>
    <workbookView xWindow="28680" yWindow="-120" windowWidth="29040" windowHeight="15840" firstSheet="5" activeTab="1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</workbook>
</file>

<file path=xl/sharedStrings.xml><?xml version="1.0" encoding="utf-8"?>
<sst xmlns="http://schemas.openxmlformats.org/spreadsheetml/2006/main" count="1064" uniqueCount="371">
  <si>
    <t>صندوق سرمایه‌گذاری مشترک مبین سرمایه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</si>
  <si>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</si>
  <si>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</si>
  <si>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</si>
  <si>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</si>
  <si>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</si>
  <si>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</si>
  <si>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</si>
  <si>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</si>
  <si>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</si>
  <si>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</si>
  <si>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</si>
  <si>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</si>
  <si>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</si>
  <si>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</si>
  <si>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</si>
  <si>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1.27%</t>
  </si>
  <si>
    <t>بانک صادرات ایران</t>
  </si>
  <si>
    <t>0.79%</t>
  </si>
  <si>
    <t>بورس کالای ایران</t>
  </si>
  <si>
    <t>1.00%</t>
  </si>
  <si>
    <t>پارس‌ خودرو</t>
  </si>
  <si>
    <t>0.81%</t>
  </si>
  <si>
    <t>پالایش نفت اصفهان</t>
  </si>
  <si>
    <t>3.05%</t>
  </si>
  <si>
    <t>پالایش نفت بندرعباس</t>
  </si>
  <si>
    <t>5.98%</t>
  </si>
  <si>
    <t>پالایش نفت تبریز</t>
  </si>
  <si>
    <t>1.98%</t>
  </si>
  <si>
    <t>پالایش نفت تهران</t>
  </si>
  <si>
    <t>3.23%</t>
  </si>
  <si>
    <t>پتروشیمی امیرکبیر</t>
  </si>
  <si>
    <t>0.88%</t>
  </si>
  <si>
    <t>پتروشیمی ممسنی</t>
  </si>
  <si>
    <t>1.13%</t>
  </si>
  <si>
    <t>تامین سرمایه کیمیا</t>
  </si>
  <si>
    <t>0.01%</t>
  </si>
  <si>
    <t>تجلی توسعه معادن و فلزات</t>
  </si>
  <si>
    <t>1.21%</t>
  </si>
  <si>
    <t>توسعه بین المللی پدیده شاندیز</t>
  </si>
  <si>
    <t>ح.زغال سنگ پروده طبس</t>
  </si>
  <si>
    <t>0.49%</t>
  </si>
  <si>
    <t>داده گسترعصرنوین-های وب</t>
  </si>
  <si>
    <t>1.31%</t>
  </si>
  <si>
    <t>ذوب آهن اصفهان</t>
  </si>
  <si>
    <t>0.78%</t>
  </si>
  <si>
    <t>ریل پرداز نو آفرین</t>
  </si>
  <si>
    <t>0.28%</t>
  </si>
  <si>
    <t>زغال سنگ پروده طبس</t>
  </si>
  <si>
    <t>سایپا</t>
  </si>
  <si>
    <t>1.57%</t>
  </si>
  <si>
    <t>سپید ماکیان</t>
  </si>
  <si>
    <t>0.00%</t>
  </si>
  <si>
    <t>سرمایه گذاری سیمان تامین</t>
  </si>
  <si>
    <t>0.52%</t>
  </si>
  <si>
    <t>سرمایه گذاری صدرتامین</t>
  </si>
  <si>
    <t>1.93%</t>
  </si>
  <si>
    <t>سرمایه گذاری گروه توسعه ملی</t>
  </si>
  <si>
    <t>1.18%</t>
  </si>
  <si>
    <t>سرمایه‌گذاری‌ رنا(هلدینگ‌</t>
  </si>
  <si>
    <t>سرمایه‌گذاری‌ سایپا</t>
  </si>
  <si>
    <t>3.01%</t>
  </si>
  <si>
    <t>سرمایه‌گذاری‌توکافولاد(هلدینگ</t>
  </si>
  <si>
    <t>2.02%</t>
  </si>
  <si>
    <t>سرمایه‌گذاری‌صندوق‌بازنشستگی‌</t>
  </si>
  <si>
    <t>1.61%</t>
  </si>
  <si>
    <t>سرمایه‌گذاری‌غدیر(هلدینگ‌</t>
  </si>
  <si>
    <t>0.29%</t>
  </si>
  <si>
    <t>سیمان آبیک</t>
  </si>
  <si>
    <t>3.34%</t>
  </si>
  <si>
    <t>سیمان فارس و خوزستان</t>
  </si>
  <si>
    <t>5.00%</t>
  </si>
  <si>
    <t>سیمان‌ تهران‌</t>
  </si>
  <si>
    <t>5.14%</t>
  </si>
  <si>
    <t>سیمان‌ صوفیان‌</t>
  </si>
  <si>
    <t>0.57%</t>
  </si>
  <si>
    <t>سیمان‌سپاهان‌</t>
  </si>
  <si>
    <t>1.83%</t>
  </si>
  <si>
    <t>شیشه‌ و گاز</t>
  </si>
  <si>
    <t>1.25%</t>
  </si>
  <si>
    <t>صنایع پتروشیمی دهدشت</t>
  </si>
  <si>
    <t>0.19%</t>
  </si>
  <si>
    <t>صنایع‌ آذرآب‌</t>
  </si>
  <si>
    <t>2.15%</t>
  </si>
  <si>
    <t>فرآورده‌های‌نسوزآذر</t>
  </si>
  <si>
    <t>5.18%</t>
  </si>
  <si>
    <t>فولاد شاهرود</t>
  </si>
  <si>
    <t>2.55%</t>
  </si>
  <si>
    <t>فولاد کاوه جنوب کیش</t>
  </si>
  <si>
    <t>1.52%</t>
  </si>
  <si>
    <t>قطعات‌ اتومبیل‌ ایران‌</t>
  </si>
  <si>
    <t>1.56%</t>
  </si>
  <si>
    <t>گروه مپنا (سهامی عام)</t>
  </si>
  <si>
    <t>4.22%</t>
  </si>
  <si>
    <t>گروه‌ صنعتی‌ ملی‌ (هلدینگ‌</t>
  </si>
  <si>
    <t>0.47%</t>
  </si>
  <si>
    <t>گروه‌بهمن‌</t>
  </si>
  <si>
    <t>0.77%</t>
  </si>
  <si>
    <t>گسترش نفت و گاز پارسیان</t>
  </si>
  <si>
    <t>0.60%</t>
  </si>
  <si>
    <t>گسترش‌سرمایه‌گذاری‌ایران‌خودرو</t>
  </si>
  <si>
    <t>6.63%</t>
  </si>
  <si>
    <t>م .صنایع و معادن احیاء سپاهان</t>
  </si>
  <si>
    <t>0.12%</t>
  </si>
  <si>
    <t>مخابرات ایران</t>
  </si>
  <si>
    <t>1.94%</t>
  </si>
  <si>
    <t>مس‌ شهیدباهنر</t>
  </si>
  <si>
    <t>ملی کشت و صنعت و دامپروری پارس</t>
  </si>
  <si>
    <t>0.34%</t>
  </si>
  <si>
    <t>نیرو محرکه‌</t>
  </si>
  <si>
    <t>2.42%</t>
  </si>
  <si>
    <t>کالسیمین‌</t>
  </si>
  <si>
    <t>0.20%</t>
  </si>
  <si>
    <t>کشتیرانی جمهوری اسلامی ایران</t>
  </si>
  <si>
    <t>9.43%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</si>
  <si>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</si>
  <si>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</si>
  <si>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</si>
  <si>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</si>
  <si>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</si>
  <si>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</si>
  <si>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</si>
  <si>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</si>
  <si>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</si>
  <si>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</si>
  <si>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</si>
  <si>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</si>
  <si>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</si>
  <si>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0.30%</t>
  </si>
  <si>
    <t>اسنادخزانه-م7بودجه00-030912</t>
  </si>
  <si>
    <t>1400/04/14</t>
  </si>
  <si>
    <t>1403/09/12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</si>
  <si>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</si>
  <si>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</si>
  <si>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</si>
  <si>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</si>
  <si>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</si>
  <si>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</si>
  <si>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</si>
  <si>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</si>
  <si>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</si>
  <si>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</si>
  <si>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</si>
  <si>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</si>
  <si>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</si>
  <si>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</si>
  <si>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</si>
  <si>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</si>
  <si>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</si>
  <si>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</si>
  <si>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</si>
  <si>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</si>
  <si>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</si>
  <si>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</si>
  <si>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</si>
  <si>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</si>
  <si>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</si>
  <si>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</si>
  <si>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</si>
  <si>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</si>
  <si>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</si>
  <si>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</si>
  <si>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</si>
  <si>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</si>
  <si>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</si>
  <si>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</si>
  <si>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</si>
  <si>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0.05%</t>
  </si>
  <si>
    <t>130-909-6865754-1</t>
  </si>
  <si>
    <t>سپرده بلند مدت</t>
  </si>
  <si>
    <t>1401/05/01</t>
  </si>
  <si>
    <t>بانک خاورمیانه نیایش</t>
  </si>
  <si>
    <t>101310810707074823</t>
  </si>
  <si>
    <t>1401/07/16</t>
  </si>
  <si>
    <t>0.56%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</si>
  <si>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</si>
  <si>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</si>
  <si>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</si>
  <si>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</si>
  <si>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</si>
  <si>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</si>
  <si>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</si>
  <si>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</si>
  <si>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</si>
  <si>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دولت5-ش.خ0302</t>
  </si>
  <si>
    <t/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</si>
  <si>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</si>
  <si>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</si>
  <si>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</si>
  <si>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</si>
  <si>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</si>
  <si>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</si>
  <si>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</si>
  <si>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1401/03/28</t>
  </si>
  <si>
    <t>1401/03/21</t>
  </si>
  <si>
    <t>1401/03/25</t>
  </si>
  <si>
    <t>1401/04/25</t>
  </si>
  <si>
    <t>1401/07/30</t>
  </si>
  <si>
    <t>1401/04/29</t>
  </si>
  <si>
    <t>1401/10/26</t>
  </si>
  <si>
    <t>1401/04/28</t>
  </si>
  <si>
    <t>1401/07/10</t>
  </si>
  <si>
    <t>1401/04/26</t>
  </si>
  <si>
    <t>1401/04/22</t>
  </si>
  <si>
    <t>1401/02/25</t>
  </si>
  <si>
    <t>1401/05/12</t>
  </si>
  <si>
    <t>1401/03/30</t>
  </si>
  <si>
    <t>1401/08/28</t>
  </si>
  <si>
    <t>1401/04/30</t>
  </si>
  <si>
    <t>1401/04/14</t>
  </si>
  <si>
    <t>1401/02/20</t>
  </si>
  <si>
    <t>1401/04/21</t>
  </si>
  <si>
    <t>بانک تجارت</t>
  </si>
  <si>
    <t>1401/03/31</t>
  </si>
  <si>
    <t>1401/10/28</t>
  </si>
  <si>
    <t>پالایش نفت لاوان</t>
  </si>
  <si>
    <t>1401/04/20</t>
  </si>
  <si>
    <t>1401/05/30</t>
  </si>
  <si>
    <t>پتروشیمی تندگویان</t>
  </si>
  <si>
    <t>1401/03/29</t>
  </si>
  <si>
    <t>1401/04/15</t>
  </si>
  <si>
    <t>1401/03/08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</si>
  <si>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</si>
  <si>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</si>
  <si>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</si>
  <si>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</si>
  <si>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</si>
  <si>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بانک‌اقتصادنوین‌</t>
  </si>
  <si>
    <t>نوسازی‌وساختمان‌تهران‌</t>
  </si>
  <si>
    <t>پتروشیمی‌شیراز</t>
  </si>
  <si>
    <t>سیمان‌مازندران‌</t>
  </si>
  <si>
    <t>ح.تجلی توسعه معادن و فلزات</t>
  </si>
  <si>
    <t>سرمایه گذاری خوارزمی</t>
  </si>
  <si>
    <t>تکادو</t>
  </si>
  <si>
    <t>داروسازی دانا</t>
  </si>
  <si>
    <t>ایران‌ خودرو</t>
  </si>
  <si>
    <t>دوده‌ صنعتی‌ پارس‌</t>
  </si>
  <si>
    <t>فولاد مبارکه اصفهان</t>
  </si>
  <si>
    <t>شرکت آهن و فولاد ارفع</t>
  </si>
  <si>
    <t>پتروشیمی کازرون</t>
  </si>
  <si>
    <t>ح.شرکت آهن و فولاد ارفع</t>
  </si>
  <si>
    <t>توسعه‌معادن‌وفلزات‌</t>
  </si>
  <si>
    <t>زامیاد</t>
  </si>
  <si>
    <t>گروه‌صنعتی‌سپاهان‌</t>
  </si>
  <si>
    <t>بانک ملت</t>
  </si>
  <si>
    <t>صنعت غذایی کورش</t>
  </si>
  <si>
    <t>انتقال داده های آسیاتک</t>
  </si>
  <si>
    <t>صنعتی دوده فام</t>
  </si>
  <si>
    <t>اختیارخ خودرو-2000-1401/02/07</t>
  </si>
  <si>
    <t>مجتمع‌صنعتی‌آرتاویل‌تایر</t>
  </si>
  <si>
    <t>ح. پالایش نفت تبریز</t>
  </si>
  <si>
    <t>سرمایه گذاری تامین اجتماعی</t>
  </si>
  <si>
    <t>درآمد سود سهام</t>
  </si>
  <si>
    <t>درآمد تغییر ارزش</t>
  </si>
  <si>
    <t>درآمد فروش</t>
  </si>
  <si>
    <t>درصد از کل درآمدها</t>
  </si>
  <si>
    <t>2.96%</t>
  </si>
  <si>
    <t>5.21%</t>
  </si>
  <si>
    <t>-0.09%</t>
  </si>
  <si>
    <t>0.27%</t>
  </si>
  <si>
    <t>-0.01%</t>
  </si>
  <si>
    <t>0.03%</t>
  </si>
  <si>
    <t>1.60%</t>
  </si>
  <si>
    <t>-0.03%</t>
  </si>
  <si>
    <t>0.09%</t>
  </si>
  <si>
    <t>1.73%</t>
  </si>
  <si>
    <t>-1.83%</t>
  </si>
  <si>
    <t>0.25%</t>
  </si>
  <si>
    <t>0.13%</t>
  </si>
  <si>
    <t>1.36%</t>
  </si>
  <si>
    <t>9.62%</t>
  </si>
  <si>
    <t>1.09%</t>
  </si>
  <si>
    <t>1.75%</t>
  </si>
  <si>
    <t>0.64%</t>
  </si>
  <si>
    <t>0.21%</t>
  </si>
  <si>
    <t>0.07%</t>
  </si>
  <si>
    <t>-0.92%</t>
  </si>
  <si>
    <t>0.41%</t>
  </si>
  <si>
    <t>0.71%</t>
  </si>
  <si>
    <t>2.71%</t>
  </si>
  <si>
    <t>0.33%</t>
  </si>
  <si>
    <t>6.60%</t>
  </si>
  <si>
    <t>5.97%</t>
  </si>
  <si>
    <t>0.02%</t>
  </si>
  <si>
    <t>-0.05%</t>
  </si>
  <si>
    <t>1.24%</t>
  </si>
  <si>
    <t>0.32%</t>
  </si>
  <si>
    <t>-0.14%</t>
  </si>
  <si>
    <t>2.66%</t>
  </si>
  <si>
    <t>1.05%</t>
  </si>
  <si>
    <t>-0.07%</t>
  </si>
  <si>
    <t>0.31%</t>
  </si>
  <si>
    <t>4.58%</t>
  </si>
  <si>
    <t>4.00%</t>
  </si>
  <si>
    <t>2.14%</t>
  </si>
  <si>
    <t>0.26%</t>
  </si>
  <si>
    <t>2.80%</t>
  </si>
  <si>
    <t>0.11%</t>
  </si>
  <si>
    <t>0.72%</t>
  </si>
  <si>
    <t>0.93%</t>
  </si>
  <si>
    <t>0.15%</t>
  </si>
  <si>
    <t>4.02%</t>
  </si>
  <si>
    <t>1.44%</t>
  </si>
  <si>
    <t>1.33%</t>
  </si>
  <si>
    <t>0.55%</t>
  </si>
  <si>
    <t>2.00%</t>
  </si>
  <si>
    <t>-1.17%</t>
  </si>
  <si>
    <t>1.11%</t>
  </si>
  <si>
    <t>0.73%</t>
  </si>
  <si>
    <t>2.20%</t>
  </si>
  <si>
    <t>1.49%</t>
  </si>
  <si>
    <t>2.29%</t>
  </si>
  <si>
    <t>2.47%</t>
  </si>
  <si>
    <t>1.96%</t>
  </si>
  <si>
    <t>6.54%</t>
  </si>
  <si>
    <t>1.12%</t>
  </si>
  <si>
    <t>6.52%</t>
  </si>
  <si>
    <t>1.16%</t>
  </si>
  <si>
    <t>1.64%</t>
  </si>
  <si>
    <t>0.17%</t>
  </si>
  <si>
    <t>4.42%</t>
  </si>
  <si>
    <t>2.82%</t>
  </si>
  <si>
    <t>1.70%</t>
  </si>
  <si>
    <t>14.13%</t>
  </si>
  <si>
    <t>17.66%</t>
  </si>
  <si>
    <t>0.37%</t>
  </si>
  <si>
    <t>0.86%</t>
  </si>
  <si>
    <t>-0.16%</t>
  </si>
  <si>
    <t>0.97%</t>
  </si>
  <si>
    <t>-1.76%</t>
  </si>
  <si>
    <t>0.44%</t>
  </si>
  <si>
    <t>0.80%</t>
  </si>
  <si>
    <t>-0.21%</t>
  </si>
  <si>
    <t>6.85%</t>
  </si>
  <si>
    <t>2.62%</t>
  </si>
  <si>
    <t>1.41%</t>
  </si>
  <si>
    <t>1.63%</t>
  </si>
  <si>
    <t>3.97%</t>
  </si>
  <si>
    <t>3.90%</t>
  </si>
  <si>
    <t>2.68%</t>
  </si>
  <si>
    <t>2.25%</t>
  </si>
  <si>
    <t>2.12%</t>
  </si>
  <si>
    <t>6.37%</t>
  </si>
  <si>
    <t>-0.06%</t>
  </si>
  <si>
    <t>1.14%</t>
  </si>
  <si>
    <t>0.63%</t>
  </si>
  <si>
    <t>0.35%</t>
  </si>
  <si>
    <t>0.18%</t>
  </si>
  <si>
    <t>0.16%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</si>
  <si>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</si>
  <si>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</si>
  <si>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</si>
  <si>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</si>
  <si>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</si>
  <si>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</si>
  <si>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130.982.6865754.1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</si>
  <si>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</si>
  <si>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</si>
  <si>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</si>
  <si>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</si>
  <si>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99.98%</t>
  </si>
  <si>
    <t>13.81%</t>
  </si>
  <si>
    <t>سرمایه‌گذاری در اوراق بهادار</t>
  </si>
  <si>
    <t>0.04%</t>
  </si>
  <si>
    <t>درآمد سپرده بانکی</t>
  </si>
  <si>
    <t>0.40%</t>
  </si>
  <si>
    <t>0.06%</t>
  </si>
  <si>
    <t>صندوق سرمایه گذاری مشترک مبین سرمایه</t>
  </si>
  <si>
    <t xml:space="preserve">صورت وضعیت پرتفوی </t>
  </si>
  <si>
    <t xml:space="preserve"> سرمایه‌گذاری در  سپرده‌ بانکی</t>
  </si>
  <si>
    <t>برای ماه منتهی به دی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</si>
</sst>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22">
    <font>
      <sz val="11"/>
      <name val="Calibri"/>
    </font>
    <font>
      <sz val="11"/>
      <color theme="1"/>
      <name val="Calibri"/>
      <family val="2"/>
      <charset val="178"/>
      <scheme val="minor"/>
    </font>
    <font>
      <sz val="12"/>
      <name val="B Nazanin"/>
    </font>
    <font>
      <b/>
      <sz val="18"/>
      <color rgb="FF000000"/>
      <name val="B Nazanin"/>
    </font>
    <font>
      <b/>
      <sz val="16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9"/>
      <name val="B Nazanin"/>
      <charset val="178"/>
    </font>
    <font>
      <sz val="9"/>
      <color indexed="8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sz val="12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sz val="9"/>
      <color rgb="FF0062AC"/>
      <name val="B Titr"/>
      <charset val="178"/>
    </font>
    <font>
      <sz val="9"/>
      <color theme="1"/>
      <name val="B Nazanin"/>
      <charset val="178"/>
    </font>
    <font>
      <sz val="10"/>
      <color indexed="8"/>
      <name val="B Nazanin"/>
      <charset val="178"/>
    </font>
    <font>
      <sz val="16"/>
      <name val="B Nazanin"/>
      <charset val="178"/>
    </font>
    <font>
      <sz val="18"/>
      <color rgb="FF000000"/>
      <name val="B Nazanin"/>
      <charset val="178"/>
    </font>
    <font>
      <b/>
      <sz val="18"/>
      <color rgb="FF000000"/>
      <name val="B Nazanin"/>
      <charset val="178"/>
    </font>
    <font>
      <sz val="16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2" xfId="1" applyFont="1" applyBorder="1" applyAlignment="1">
      <alignment horizontal="center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 readingOrder="2"/>
    </xf>
    <xf numFmtId="0" fontId="7" fillId="0" borderId="0" xfId="1" applyFont="1" applyAlignment="1">
      <alignment horizontal="center" vertical="center" wrapText="1" readingOrder="2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 readingOrder="2"/>
    </xf>
    <xf numFmtId="0" fontId="7" fillId="0" borderId="0" xfId="1" applyFont="1" applyAlignment="1">
      <alignment horizontal="center" wrapText="1"/>
    </xf>
    <xf numFmtId="0" fontId="7" fillId="0" borderId="3" xfId="1" applyFont="1" applyBorder="1" applyAlignment="1">
      <alignment horizontal="center" vertical="center" readingOrder="2"/>
    </xf>
    <xf numFmtId="0" fontId="7" fillId="0" borderId="0" xfId="1" applyFont="1" applyAlignment="1">
      <alignment horizontal="center"/>
    </xf>
    <xf numFmtId="0" fontId="7" fillId="0" borderId="2" xfId="1" applyFont="1" applyBorder="1" applyAlignment="1">
      <alignment horizontal="center" vertical="center" wrapText="1" readingOrder="2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readingOrder="2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 shrinkToFit="1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11" fillId="0" borderId="0" xfId="0" applyFont="1"/>
    <xf numFmtId="0" fontId="11" fillId="0" borderId="2" xfId="0" applyFont="1" applyBorder="1"/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vertical="center" wrapText="1" readingOrder="2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readingOrder="2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 readingOrder="2"/>
    </xf>
    <xf numFmtId="0" fontId="11" fillId="0" borderId="2" xfId="0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0" borderId="5" xfId="0" applyFont="1" applyBorder="1" applyAlignment="1">
      <alignment horizontal="center" vertical="center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5" xfId="0" applyNumberFormat="1" applyFont="1" applyBorder="1" applyAlignment="1">
      <alignment horizontal="center" vertical="center" readingOrder="2"/>
    </xf>
    <xf numFmtId="0" fontId="11" fillId="0" borderId="0" xfId="0" applyFont="1" applyAlignment="1">
      <alignment horizontal="right" vertical="center" wrapText="1" readingOrder="2"/>
    </xf>
    <xf numFmtId="3" fontId="11" fillId="0" borderId="5" xfId="0" applyNumberFormat="1" applyFont="1" applyBorder="1" applyAlignment="1">
      <alignment horizontal="center" vertical="center" readingOrder="2"/>
    </xf>
    <xf numFmtId="0" fontId="0" fillId="0" borderId="6" xfId="0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right" readingOrder="2"/>
    </xf>
    <xf numFmtId="0" fontId="15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vertical="center" wrapText="1" readingOrder="2"/>
    </xf>
    <xf numFmtId="0" fontId="13" fillId="0" borderId="2" xfId="0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 wrapText="1" readingOrder="2"/>
    </xf>
    <xf numFmtId="0" fontId="16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center" vertical="center" wrapText="1" readingOrder="2"/>
    </xf>
    <xf numFmtId="0" fontId="16" fillId="0" borderId="3" xfId="0" applyFont="1" applyBorder="1" applyAlignment="1">
      <alignment horizontal="center" vertical="center" wrapText="1" readingOrder="2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 readingOrder="2"/>
    </xf>
    <xf numFmtId="0" fontId="16" fillId="0" borderId="3" xfId="0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vertical="center" wrapText="1" readingOrder="2"/>
    </xf>
    <xf numFmtId="0" fontId="16" fillId="0" borderId="2" xfId="0" applyFont="1" applyBorder="1" applyAlignment="1">
      <alignment vertical="center" readingOrder="2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 readingOrder="2"/>
    </xf>
    <xf numFmtId="3" fontId="16" fillId="0" borderId="5" xfId="0" applyNumberFormat="1" applyFont="1" applyBorder="1" applyAlignment="1">
      <alignment horizontal="center" vertical="center" readingOrder="2"/>
    </xf>
    <xf numFmtId="0" fontId="16" fillId="0" borderId="5" xfId="0" applyFont="1" applyBorder="1" applyAlignment="1">
      <alignment horizontal="center" vertical="center" readingOrder="2"/>
    </xf>
    <xf numFmtId="0" fontId="16" fillId="2" borderId="0" xfId="0" applyFont="1" applyFill="1" applyAlignment="1">
      <alignment horizontal="center" vertical="center" wrapText="1" readingOrder="2"/>
    </xf>
    <xf numFmtId="0" fontId="6" fillId="0" borderId="2" xfId="1" applyFont="1" applyBorder="1" applyAlignment="1">
      <alignment horizontal="center" vertical="center" wrapText="1" readingOrder="2"/>
    </xf>
    <xf numFmtId="0" fontId="7" fillId="0" borderId="3" xfId="1" applyFont="1" applyBorder="1" applyAlignment="1">
      <alignment horizontal="center" vertical="center" wrapText="1" readingOrder="2"/>
    </xf>
    <xf numFmtId="0" fontId="7" fillId="0" borderId="3" xfId="1" applyFont="1" applyBorder="1" applyAlignment="1">
      <alignment horizontal="center" vertical="center" readingOrder="2"/>
    </xf>
    <xf numFmtId="0" fontId="7" fillId="0" borderId="2" xfId="1" applyFont="1" applyBorder="1" applyAlignment="1">
      <alignment horizontal="center" vertical="center" wrapText="1" readingOrder="2"/>
    </xf>
    <xf numFmtId="0" fontId="7" fillId="0" borderId="2" xfId="1" applyFont="1" applyBorder="1" applyAlignment="1">
      <alignment horizontal="center" vertical="center" readingOrder="2"/>
    </xf>
    <xf numFmtId="164" fontId="17" fillId="0" borderId="0" xfId="0" applyNumberFormat="1" applyFont="1" applyAlignment="1">
      <alignment horizontal="center" vertical="center" shrinkToFit="1"/>
    </xf>
    <xf numFmtId="0" fontId="7" fillId="0" borderId="0" xfId="1" applyFont="1" applyBorder="1" applyAlignment="1">
      <alignment horizontal="center" vertical="center" wrapText="1" readingOrder="2"/>
    </xf>
    <xf numFmtId="0" fontId="7" fillId="0" borderId="3" xfId="1" applyFont="1" applyBorder="1" applyAlignment="1">
      <alignment horizontal="center"/>
    </xf>
    <xf numFmtId="0" fontId="7" fillId="0" borderId="3" xfId="1" applyFont="1" applyBorder="1" applyAlignment="1">
      <alignment horizontal="center" wrapText="1"/>
    </xf>
    <xf numFmtId="0" fontId="18" fillId="0" borderId="0" xfId="0" applyFont="1"/>
    <xf numFmtId="0" fontId="20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2" fillId="0" borderId="7" xfId="0" applyFont="1" applyBorder="1"/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8" fillId="0" borderId="9" xfId="0" applyFont="1" applyBorder="1"/>
    <xf numFmtId="0" fontId="21" fillId="0" borderId="2" xfId="0" applyFont="1" applyBorder="1" applyAlignment="1">
      <alignment horizontal="center" vertical="center"/>
    </xf>
    <xf numFmtId="0" fontId="18" fillId="0" borderId="2" xfId="0" applyFont="1" applyBorder="1"/>
    <xf numFmtId="0" fontId="21" fillId="0" borderId="8" xfId="0" applyFont="1" applyBorder="1" applyAlignment="1">
      <alignment horizontal="center" vertical="center"/>
    </xf>
    <xf numFmtId="0" fontId="18" fillId="0" borderId="8" xfId="0" applyFont="1" applyBorder="1"/>
    <xf numFmtId="0" fontId="2" fillId="0" borderId="0" xfId="0" applyFont="1" applyAlignment="1"/>
    <xf numFmtId="0" fontId="2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0" fontId="3" fillId="0" borderId="8" xfId="0" applyFont="1" applyBorder="1" applyAlignment="1">
      <alignment horizontal="center" vertical="center"/>
    </xf>
    <xf numFmtId="0" fontId="2" fillId="0" borderId="8" xfId="0" applyFont="1" applyBorder="1"/>
    <xf numFmtId="164" fontId="17" fillId="0" borderId="1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18" fillId="0" borderId="0" xfId="0" applyFont="1" applyBorder="1"/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ED479130-79E8-45FC-8FFE-3C16AE10F685}"/>
  </cellStyles>
  <dxfs count="13"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0"/>
  <sheetViews>
    <sheetView rightToLeft="1" topLeftCell="A3" workbookViewId="0">
      <selection activeCell="A9" sqref="A9:Y60"/>
    </sheetView>
  </sheetViews>
  <sheetFormatPr defaultColWidth="9.140625" defaultRowHeight="12"/>
  <cols>
    <col min="1" max="1" width="18.42578125" style="56" customWidth="1"/>
    <col min="2" max="2" width="0.42578125" style="56" hidden="1" customWidth="1"/>
    <col min="3" max="3" width="8.28515625" style="56" bestFit="1" customWidth="1"/>
    <col min="4" max="4" width="0.42578125" style="56" hidden="1" customWidth="1"/>
    <col min="5" max="5" width="12.28515625" style="56" bestFit="1" customWidth="1"/>
    <col min="6" max="6" width="0.42578125" style="56" customWidth="1"/>
    <col min="7" max="7" width="14.140625" style="56" bestFit="1" customWidth="1"/>
    <col min="8" max="8" width="0.85546875" style="56" customWidth="1"/>
    <col min="9" max="9" width="5.28515625" style="56" customWidth="1"/>
    <col min="10" max="10" width="0.7109375" style="56" customWidth="1"/>
    <col min="11" max="11" width="11.140625" style="56" customWidth="1"/>
    <col min="12" max="12" width="0.42578125" style="56" customWidth="1"/>
    <col min="13" max="13" width="7.7109375" style="56" bestFit="1" customWidth="1"/>
    <col min="14" max="14" width="0.28515625" style="56" customWidth="1"/>
    <col min="15" max="15" width="11.140625" style="56" bestFit="1" customWidth="1"/>
    <col min="16" max="16" width="0.7109375" style="56" customWidth="1"/>
    <col min="17" max="17" width="8.28515625" style="56" bestFit="1" customWidth="1"/>
    <col min="18" max="18" width="0.7109375" style="56" customWidth="1"/>
    <col min="19" max="19" width="9.42578125" style="56" customWidth="1"/>
    <col min="20" max="20" width="0.7109375" style="56" customWidth="1"/>
    <col min="21" max="21" width="13" style="56" bestFit="1" customWidth="1"/>
    <col min="22" max="22" width="0.7109375" style="56" customWidth="1"/>
    <col min="23" max="23" width="12.28515625" style="56" customWidth="1"/>
    <col min="24" max="24" width="0.42578125" style="56" hidden="1" customWidth="1"/>
    <col min="25" max="16384" width="9.140625" style="56"/>
  </cols>
  <sheetData>
    <row r="1" spans="1:25" ht="1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25" ht="1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 spans="1:25" ht="1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25" ht="18.75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5" ht="18.7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</row>
    <row r="6" spans="1:25" ht="15.75" thickBot="1">
      <c r="A6" s="59" t="s">
        <v>3</v>
      </c>
      <c r="B6" s="60"/>
      <c r="C6" s="61" t="s">
        <v>4</v>
      </c>
      <c r="D6" s="61" t="s">
        <v>4</v>
      </c>
      <c r="E6" s="61" t="s">
        <v>4</v>
      </c>
      <c r="F6" s="61" t="s">
        <v>4</v>
      </c>
      <c r="G6" s="61" t="s">
        <v>4</v>
      </c>
      <c r="H6" s="60"/>
      <c r="I6" s="62" t="s">
        <v>5</v>
      </c>
      <c r="J6" s="62" t="s">
        <v>5</v>
      </c>
      <c r="K6" s="62" t="s">
        <v>5</v>
      </c>
      <c r="L6" s="62" t="s">
        <v>5</v>
      </c>
      <c r="M6" s="62" t="s">
        <v>5</v>
      </c>
      <c r="N6" s="62" t="s">
        <v>5</v>
      </c>
      <c r="O6" s="62" t="s">
        <v>5</v>
      </c>
      <c r="P6" s="63"/>
      <c r="Q6" s="61" t="s">
        <v>6</v>
      </c>
      <c r="R6" s="61" t="s">
        <v>6</v>
      </c>
      <c r="S6" s="61" t="s">
        <v>6</v>
      </c>
      <c r="T6" s="61" t="s">
        <v>6</v>
      </c>
      <c r="U6" s="61" t="s">
        <v>6</v>
      </c>
      <c r="V6" s="61" t="s">
        <v>6</v>
      </c>
      <c r="W6" s="61" t="s">
        <v>6</v>
      </c>
      <c r="X6" s="61" t="s">
        <v>6</v>
      </c>
      <c r="Y6" s="56" t="s">
        <v>6</v>
      </c>
    </row>
    <row r="7" spans="1:25" ht="14.25">
      <c r="A7" s="64" t="s">
        <v>3</v>
      </c>
      <c r="B7" s="64"/>
      <c r="C7" s="65" t="s">
        <v>7</v>
      </c>
      <c r="D7" s="66"/>
      <c r="E7" s="65" t="s">
        <v>8</v>
      </c>
      <c r="F7" s="65"/>
      <c r="G7" s="67" t="s">
        <v>9</v>
      </c>
      <c r="H7" s="65"/>
      <c r="I7" s="68" t="s">
        <v>10</v>
      </c>
      <c r="J7" s="68" t="s">
        <v>10</v>
      </c>
      <c r="K7" s="68" t="s">
        <v>10</v>
      </c>
      <c r="L7" s="69"/>
      <c r="M7" s="68" t="s">
        <v>11</v>
      </c>
      <c r="N7" s="68" t="s">
        <v>11</v>
      </c>
      <c r="O7" s="68" t="s">
        <v>11</v>
      </c>
      <c r="P7" s="69"/>
      <c r="Q7" s="70" t="s">
        <v>7</v>
      </c>
      <c r="R7" s="66"/>
      <c r="S7" s="71" t="s">
        <v>12</v>
      </c>
      <c r="T7" s="66"/>
      <c r="U7" s="70" t="s">
        <v>8</v>
      </c>
      <c r="V7" s="66"/>
      <c r="W7" s="71" t="s">
        <v>9</v>
      </c>
      <c r="X7" s="65"/>
      <c r="Y7" s="56" t="s">
        <v>13</v>
      </c>
    </row>
    <row r="8" spans="1:25" ht="15" thickBot="1">
      <c r="A8" s="72" t="s">
        <v>3</v>
      </c>
      <c r="B8" s="64"/>
      <c r="C8" s="73" t="s">
        <v>7</v>
      </c>
      <c r="D8" s="64"/>
      <c r="E8" s="73" t="s">
        <v>8</v>
      </c>
      <c r="F8" s="73"/>
      <c r="G8" s="72" t="s">
        <v>9</v>
      </c>
      <c r="H8" s="65"/>
      <c r="I8" s="74" t="s">
        <v>7</v>
      </c>
      <c r="J8" s="74"/>
      <c r="K8" s="74" t="s">
        <v>8</v>
      </c>
      <c r="L8" s="69"/>
      <c r="M8" s="74" t="s">
        <v>7</v>
      </c>
      <c r="N8" s="74"/>
      <c r="O8" s="74" t="s">
        <v>14</v>
      </c>
      <c r="P8" s="63"/>
      <c r="Q8" s="73" t="s">
        <v>7</v>
      </c>
      <c r="R8" s="64"/>
      <c r="S8" s="75" t="s">
        <v>12</v>
      </c>
      <c r="T8" s="66"/>
      <c r="U8" s="73" t="s">
        <v>8</v>
      </c>
      <c r="V8" s="64"/>
      <c r="W8" s="75" t="s">
        <v>9</v>
      </c>
      <c r="X8" s="65"/>
      <c r="Y8" s="56" t="s">
        <v>13</v>
      </c>
    </row>
    <row r="9" spans="1:25" ht="14.45" customHeight="1">
      <c r="A9" s="84" t="s">
        <v>15</v>
      </c>
      <c r="B9" s="84"/>
      <c r="C9" s="84">
        <v>500000</v>
      </c>
      <c r="D9" s="84"/>
      <c r="E9" s="84">
        <v>9533648702</v>
      </c>
      <c r="F9" s="84"/>
      <c r="G9" s="84">
        <v>7147219500</v>
      </c>
      <c r="H9" s="84"/>
      <c r="I9" s="84">
        <v>0</v>
      </c>
      <c r="J9" s="84"/>
      <c r="K9" s="84">
        <v>0</v>
      </c>
      <c r="L9" s="84"/>
      <c r="M9" s="84">
        <v>0</v>
      </c>
      <c r="N9" s="84"/>
      <c r="O9" s="84">
        <v>0</v>
      </c>
      <c r="P9" s="84"/>
      <c r="Q9" s="84">
        <v>500000</v>
      </c>
      <c r="R9" s="84"/>
      <c r="S9" s="84">
        <v>16450</v>
      </c>
      <c r="T9" s="84"/>
      <c r="U9" s="84">
        <v>9533648702</v>
      </c>
      <c r="V9" s="84"/>
      <c r="W9" s="84">
        <v>8176061250</v>
      </c>
      <c r="X9" s="84"/>
      <c r="Y9" s="84" t="s">
        <v>16</v>
      </c>
    </row>
    <row r="10" spans="1:25" ht="14.45" customHeight="1">
      <c r="A10" s="84" t="s">
        <v>17</v>
      </c>
      <c r="B10" s="84"/>
      <c r="C10" s="84">
        <v>2600000</v>
      </c>
      <c r="D10" s="84"/>
      <c r="E10" s="84">
        <v>5382458888</v>
      </c>
      <c r="F10" s="84"/>
      <c r="G10" s="84">
        <v>4099064580</v>
      </c>
      <c r="H10" s="84"/>
      <c r="I10" s="84">
        <v>0</v>
      </c>
      <c r="J10" s="84"/>
      <c r="K10" s="84">
        <v>0</v>
      </c>
      <c r="L10" s="84"/>
      <c r="M10" s="84">
        <v>0</v>
      </c>
      <c r="N10" s="84"/>
      <c r="O10" s="84">
        <v>0</v>
      </c>
      <c r="P10" s="84"/>
      <c r="Q10" s="84">
        <v>2600000</v>
      </c>
      <c r="R10" s="84"/>
      <c r="S10" s="84">
        <v>1971</v>
      </c>
      <c r="T10" s="84"/>
      <c r="U10" s="84">
        <v>5382458888</v>
      </c>
      <c r="V10" s="84"/>
      <c r="W10" s="84">
        <v>5094108630</v>
      </c>
      <c r="X10" s="84"/>
      <c r="Y10" s="84" t="s">
        <v>18</v>
      </c>
    </row>
    <row r="11" spans="1:25" ht="14.45" customHeight="1">
      <c r="A11" s="84" t="s">
        <v>19</v>
      </c>
      <c r="B11" s="84"/>
      <c r="C11" s="84">
        <v>300000</v>
      </c>
      <c r="D11" s="84"/>
      <c r="E11" s="84">
        <v>4918560177</v>
      </c>
      <c r="F11" s="84"/>
      <c r="G11" s="84">
        <v>5394709350</v>
      </c>
      <c r="H11" s="84"/>
      <c r="I11" s="84">
        <v>0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300000</v>
      </c>
      <c r="R11" s="84"/>
      <c r="S11" s="84">
        <v>21490</v>
      </c>
      <c r="T11" s="84"/>
      <c r="U11" s="84">
        <v>4918560177</v>
      </c>
      <c r="V11" s="84"/>
      <c r="W11" s="84">
        <v>6408640350</v>
      </c>
      <c r="X11" s="84"/>
      <c r="Y11" s="84" t="s">
        <v>20</v>
      </c>
    </row>
    <row r="12" spans="1:25" ht="14.45" customHeight="1">
      <c r="A12" s="84" t="s">
        <v>21</v>
      </c>
      <c r="B12" s="84"/>
      <c r="C12" s="84">
        <v>5000000</v>
      </c>
      <c r="D12" s="84"/>
      <c r="E12" s="84">
        <v>5515808252</v>
      </c>
      <c r="F12" s="84"/>
      <c r="G12" s="84">
        <v>5198881500</v>
      </c>
      <c r="H12" s="84"/>
      <c r="I12" s="84">
        <v>0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5000000</v>
      </c>
      <c r="R12" s="84"/>
      <c r="S12" s="84">
        <v>1046</v>
      </c>
      <c r="T12" s="84"/>
      <c r="U12" s="84">
        <v>5515808252</v>
      </c>
      <c r="V12" s="84"/>
      <c r="W12" s="84">
        <v>5198881500</v>
      </c>
      <c r="X12" s="84"/>
      <c r="Y12" s="84" t="s">
        <v>22</v>
      </c>
    </row>
    <row r="13" spans="1:25" ht="14.45" customHeight="1">
      <c r="A13" s="84" t="s">
        <v>23</v>
      </c>
      <c r="B13" s="84"/>
      <c r="C13" s="84">
        <v>2500001</v>
      </c>
      <c r="D13" s="84"/>
      <c r="E13" s="84">
        <v>14248018830</v>
      </c>
      <c r="F13" s="84"/>
      <c r="G13" s="84">
        <v>17843204637.278999</v>
      </c>
      <c r="H13" s="84"/>
      <c r="I13" s="84">
        <v>0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2500001</v>
      </c>
      <c r="R13" s="84"/>
      <c r="S13" s="84">
        <v>7880</v>
      </c>
      <c r="T13" s="84"/>
      <c r="U13" s="84">
        <v>14248018830</v>
      </c>
      <c r="V13" s="84"/>
      <c r="W13" s="84">
        <v>19582792833.113998</v>
      </c>
      <c r="X13" s="84"/>
      <c r="Y13" s="84" t="s">
        <v>24</v>
      </c>
    </row>
    <row r="14" spans="1:25" ht="14.45" customHeight="1">
      <c r="A14" s="84" t="s">
        <v>25</v>
      </c>
      <c r="B14" s="84"/>
      <c r="C14" s="84">
        <v>4000000</v>
      </c>
      <c r="D14" s="84"/>
      <c r="E14" s="84">
        <v>25904469474</v>
      </c>
      <c r="F14" s="84"/>
      <c r="G14" s="84">
        <v>35547228000</v>
      </c>
      <c r="H14" s="84"/>
      <c r="I14" s="84">
        <v>0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4000000</v>
      </c>
      <c r="R14" s="84"/>
      <c r="S14" s="84">
        <v>9660</v>
      </c>
      <c r="T14" s="84"/>
      <c r="U14" s="84">
        <v>25904469474</v>
      </c>
      <c r="V14" s="84"/>
      <c r="W14" s="84">
        <v>38410092000</v>
      </c>
      <c r="X14" s="84"/>
      <c r="Y14" s="84" t="s">
        <v>26</v>
      </c>
    </row>
    <row r="15" spans="1:25" ht="14.45" customHeight="1">
      <c r="A15" s="84" t="s">
        <v>27</v>
      </c>
      <c r="B15" s="84"/>
      <c r="C15" s="84">
        <v>750000</v>
      </c>
      <c r="D15" s="84"/>
      <c r="E15" s="84">
        <v>10879424955</v>
      </c>
      <c r="F15" s="84"/>
      <c r="G15" s="84">
        <v>12047886000</v>
      </c>
      <c r="H15" s="84"/>
      <c r="I15" s="84">
        <v>0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750000</v>
      </c>
      <c r="R15" s="84"/>
      <c r="S15" s="84">
        <v>17010</v>
      </c>
      <c r="T15" s="84"/>
      <c r="U15" s="84">
        <v>10879424955</v>
      </c>
      <c r="V15" s="84"/>
      <c r="W15" s="84">
        <v>12681592875</v>
      </c>
      <c r="X15" s="84"/>
      <c r="Y15" s="84" t="s">
        <v>28</v>
      </c>
    </row>
    <row r="16" spans="1:25" ht="14.45" customHeight="1">
      <c r="A16" s="84" t="s">
        <v>29</v>
      </c>
      <c r="B16" s="84"/>
      <c r="C16" s="84">
        <v>5000000</v>
      </c>
      <c r="D16" s="84"/>
      <c r="E16" s="84">
        <v>15224230008</v>
      </c>
      <c r="F16" s="84"/>
      <c r="G16" s="84">
        <v>17182154250</v>
      </c>
      <c r="H16" s="84"/>
      <c r="I16" s="84">
        <v>0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5000000</v>
      </c>
      <c r="R16" s="84"/>
      <c r="S16" s="84">
        <v>4174</v>
      </c>
      <c r="T16" s="84"/>
      <c r="U16" s="84">
        <v>15224230008</v>
      </c>
      <c r="V16" s="84"/>
      <c r="W16" s="84">
        <v>20745823500</v>
      </c>
      <c r="X16" s="84"/>
      <c r="Y16" s="84" t="s">
        <v>30</v>
      </c>
    </row>
    <row r="17" spans="1:25" ht="14.45" customHeight="1">
      <c r="A17" s="84" t="s">
        <v>31</v>
      </c>
      <c r="B17" s="84"/>
      <c r="C17" s="84">
        <v>66983</v>
      </c>
      <c r="D17" s="84"/>
      <c r="E17" s="84">
        <v>6086759907</v>
      </c>
      <c r="F17" s="84"/>
      <c r="G17" s="84">
        <v>5236867082.9475002</v>
      </c>
      <c r="H17" s="84"/>
      <c r="I17" s="84">
        <v>0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66983</v>
      </c>
      <c r="R17" s="84"/>
      <c r="S17" s="84">
        <v>84550</v>
      </c>
      <c r="T17" s="84"/>
      <c r="U17" s="84">
        <v>6086759907</v>
      </c>
      <c r="V17" s="84"/>
      <c r="W17" s="84">
        <v>5629715344.7325001</v>
      </c>
      <c r="X17" s="84"/>
      <c r="Y17" s="84" t="s">
        <v>32</v>
      </c>
    </row>
    <row r="18" spans="1:25" ht="14.45" customHeight="1">
      <c r="A18" s="84" t="s">
        <v>33</v>
      </c>
      <c r="B18" s="84"/>
      <c r="C18" s="84">
        <v>550001</v>
      </c>
      <c r="D18" s="84"/>
      <c r="E18" s="84">
        <v>4374470325</v>
      </c>
      <c r="F18" s="84"/>
      <c r="G18" s="84">
        <v>6407657950.2659998</v>
      </c>
      <c r="H18" s="84"/>
      <c r="I18" s="84">
        <v>0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550001</v>
      </c>
      <c r="R18" s="84"/>
      <c r="S18" s="84">
        <v>13300</v>
      </c>
      <c r="T18" s="84"/>
      <c r="U18" s="84">
        <v>4374470325</v>
      </c>
      <c r="V18" s="84"/>
      <c r="W18" s="84">
        <v>7271488970.8649998</v>
      </c>
      <c r="X18" s="84"/>
      <c r="Y18" s="84" t="s">
        <v>34</v>
      </c>
    </row>
    <row r="19" spans="1:25" ht="14.45" customHeight="1">
      <c r="A19" s="84" t="s">
        <v>35</v>
      </c>
      <c r="B19" s="84"/>
      <c r="C19" s="84">
        <v>70247</v>
      </c>
      <c r="D19" s="84"/>
      <c r="E19" s="84">
        <v>70247002</v>
      </c>
      <c r="F19" s="84"/>
      <c r="G19" s="84">
        <v>69829030.349999994</v>
      </c>
      <c r="H19" s="84"/>
      <c r="I19" s="84">
        <v>0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70247</v>
      </c>
      <c r="R19" s="84"/>
      <c r="S19" s="84">
        <v>1000</v>
      </c>
      <c r="T19" s="84"/>
      <c r="U19" s="84">
        <v>70247002</v>
      </c>
      <c r="V19" s="84"/>
      <c r="W19" s="84">
        <v>69829030.349999994</v>
      </c>
      <c r="X19" s="84"/>
      <c r="Y19" s="84" t="s">
        <v>36</v>
      </c>
    </row>
    <row r="20" spans="1:25" ht="14.45" customHeight="1">
      <c r="A20" s="84" t="s">
        <v>37</v>
      </c>
      <c r="B20" s="84"/>
      <c r="C20" s="84">
        <v>5000000</v>
      </c>
      <c r="D20" s="84"/>
      <c r="E20" s="84">
        <v>6732671745</v>
      </c>
      <c r="F20" s="84"/>
      <c r="G20" s="84">
        <v>7599512250</v>
      </c>
      <c r="H20" s="84"/>
      <c r="I20" s="84">
        <v>0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5000000</v>
      </c>
      <c r="R20" s="84"/>
      <c r="S20" s="84">
        <v>1566</v>
      </c>
      <c r="T20" s="84"/>
      <c r="U20" s="84">
        <v>6732671745</v>
      </c>
      <c r="V20" s="84"/>
      <c r="W20" s="84">
        <v>7783411500</v>
      </c>
      <c r="X20" s="84"/>
      <c r="Y20" s="84" t="s">
        <v>38</v>
      </c>
    </row>
    <row r="21" spans="1:25" ht="14.45" customHeight="1">
      <c r="A21" s="84" t="s">
        <v>39</v>
      </c>
      <c r="B21" s="84"/>
      <c r="C21" s="84">
        <v>1000</v>
      </c>
      <c r="D21" s="84"/>
      <c r="E21" s="84">
        <v>25018759</v>
      </c>
      <c r="F21" s="84"/>
      <c r="G21" s="84">
        <v>30070012.5</v>
      </c>
      <c r="H21" s="84"/>
      <c r="I21" s="84">
        <v>0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1000</v>
      </c>
      <c r="R21" s="84"/>
      <c r="S21" s="84">
        <v>43850</v>
      </c>
      <c r="T21" s="84"/>
      <c r="U21" s="84">
        <v>25018759</v>
      </c>
      <c r="V21" s="84"/>
      <c r="W21" s="84">
        <v>43589092.5</v>
      </c>
      <c r="X21" s="84"/>
      <c r="Y21" s="84" t="s">
        <v>36</v>
      </c>
    </row>
    <row r="22" spans="1:25" ht="14.45" customHeight="1">
      <c r="A22" s="84" t="s">
        <v>40</v>
      </c>
      <c r="B22" s="84"/>
      <c r="C22" s="84">
        <v>200000</v>
      </c>
      <c r="D22" s="84"/>
      <c r="E22" s="84">
        <v>3838800000</v>
      </c>
      <c r="F22" s="84"/>
      <c r="G22" s="84">
        <v>3151138500</v>
      </c>
      <c r="H22" s="84"/>
      <c r="I22" s="84">
        <v>0</v>
      </c>
      <c r="J22" s="84"/>
      <c r="K22" s="84">
        <v>0</v>
      </c>
      <c r="L22" s="84"/>
      <c r="M22" s="84">
        <v>0</v>
      </c>
      <c r="N22" s="84"/>
      <c r="O22" s="84">
        <v>0</v>
      </c>
      <c r="P22" s="84"/>
      <c r="Q22" s="84">
        <v>200000</v>
      </c>
      <c r="R22" s="84"/>
      <c r="S22" s="84">
        <v>15850</v>
      </c>
      <c r="T22" s="84"/>
      <c r="U22" s="84">
        <v>3838800000</v>
      </c>
      <c r="V22" s="84"/>
      <c r="W22" s="84">
        <v>3151138500</v>
      </c>
      <c r="X22" s="84"/>
      <c r="Y22" s="84" t="s">
        <v>41</v>
      </c>
    </row>
    <row r="23" spans="1:25" ht="14.45" customHeight="1">
      <c r="A23" s="84" t="s">
        <v>42</v>
      </c>
      <c r="B23" s="84"/>
      <c r="C23" s="84">
        <v>3034973</v>
      </c>
      <c r="D23" s="84"/>
      <c r="E23" s="84">
        <v>7570479372</v>
      </c>
      <c r="F23" s="84"/>
      <c r="G23" s="84">
        <v>7409543020.5564003</v>
      </c>
      <c r="H23" s="84"/>
      <c r="I23" s="84">
        <v>0</v>
      </c>
      <c r="J23" s="84"/>
      <c r="K23" s="84">
        <v>0</v>
      </c>
      <c r="L23" s="84"/>
      <c r="M23" s="84">
        <v>0</v>
      </c>
      <c r="N23" s="84"/>
      <c r="O23" s="84">
        <v>0</v>
      </c>
      <c r="P23" s="84"/>
      <c r="Q23" s="84">
        <v>3034973</v>
      </c>
      <c r="R23" s="84"/>
      <c r="S23" s="84">
        <v>2781</v>
      </c>
      <c r="T23" s="84"/>
      <c r="U23" s="84">
        <v>7570479372</v>
      </c>
      <c r="V23" s="84"/>
      <c r="W23" s="84">
        <v>8390040366.5176497</v>
      </c>
      <c r="X23" s="84"/>
      <c r="Y23" s="84" t="s">
        <v>43</v>
      </c>
    </row>
    <row r="24" spans="1:25" ht="14.45" customHeight="1">
      <c r="A24" s="84" t="s">
        <v>44</v>
      </c>
      <c r="B24" s="84"/>
      <c r="C24" s="84">
        <v>1400000</v>
      </c>
      <c r="D24" s="84"/>
      <c r="E24" s="84">
        <v>4144359057</v>
      </c>
      <c r="F24" s="84"/>
      <c r="G24" s="84">
        <v>3484741680</v>
      </c>
      <c r="H24" s="84"/>
      <c r="I24" s="84">
        <v>211058</v>
      </c>
      <c r="J24" s="84"/>
      <c r="K24" s="84">
        <v>0</v>
      </c>
      <c r="L24" s="84"/>
      <c r="M24" s="84">
        <v>0</v>
      </c>
      <c r="N24" s="84"/>
      <c r="O24" s="84">
        <v>0</v>
      </c>
      <c r="P24" s="84"/>
      <c r="Q24" s="84">
        <v>1611058</v>
      </c>
      <c r="R24" s="84"/>
      <c r="S24" s="84">
        <v>3136</v>
      </c>
      <c r="T24" s="84"/>
      <c r="U24" s="84">
        <v>4144359057</v>
      </c>
      <c r="V24" s="84"/>
      <c r="W24" s="84">
        <v>5022216834.5663996</v>
      </c>
      <c r="X24" s="84"/>
      <c r="Y24" s="84" t="s">
        <v>45</v>
      </c>
    </row>
    <row r="25" spans="1:25" ht="14.45" customHeight="1">
      <c r="A25" s="84" t="s">
        <v>46</v>
      </c>
      <c r="B25" s="84"/>
      <c r="C25" s="84">
        <v>400000</v>
      </c>
      <c r="D25" s="84"/>
      <c r="E25" s="84">
        <v>1334810542</v>
      </c>
      <c r="F25" s="84"/>
      <c r="G25" s="84">
        <v>1516125060</v>
      </c>
      <c r="H25" s="84"/>
      <c r="I25" s="84">
        <v>0</v>
      </c>
      <c r="J25" s="84"/>
      <c r="K25" s="84">
        <v>0</v>
      </c>
      <c r="L25" s="84"/>
      <c r="M25" s="84">
        <v>0</v>
      </c>
      <c r="N25" s="84"/>
      <c r="O25" s="84">
        <v>0</v>
      </c>
      <c r="P25" s="84"/>
      <c r="Q25" s="84">
        <v>400000</v>
      </c>
      <c r="R25" s="84"/>
      <c r="S25" s="84">
        <v>4519</v>
      </c>
      <c r="T25" s="84"/>
      <c r="U25" s="84">
        <v>1334810542</v>
      </c>
      <c r="V25" s="84"/>
      <c r="W25" s="84">
        <v>1796844780</v>
      </c>
      <c r="X25" s="84"/>
      <c r="Y25" s="84" t="s">
        <v>47</v>
      </c>
    </row>
    <row r="26" spans="1:25" ht="14.45" customHeight="1">
      <c r="A26" s="84" t="s">
        <v>48</v>
      </c>
      <c r="B26" s="84"/>
      <c r="C26" s="84">
        <v>250000</v>
      </c>
      <c r="D26" s="84"/>
      <c r="E26" s="84">
        <v>4714480511</v>
      </c>
      <c r="F26" s="84"/>
      <c r="G26" s="84">
        <v>4604936625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4">
        <v>250000</v>
      </c>
      <c r="R26" s="84"/>
      <c r="S26" s="84">
        <v>20500</v>
      </c>
      <c r="T26" s="84"/>
      <c r="U26" s="84">
        <v>4714480511</v>
      </c>
      <c r="V26" s="84"/>
      <c r="W26" s="84">
        <v>5094506250</v>
      </c>
      <c r="X26" s="84"/>
      <c r="Y26" s="84" t="s">
        <v>18</v>
      </c>
    </row>
    <row r="27" spans="1:25" ht="14.45" customHeight="1">
      <c r="A27" s="84" t="s">
        <v>49</v>
      </c>
      <c r="B27" s="84"/>
      <c r="C27" s="84">
        <v>4000000</v>
      </c>
      <c r="D27" s="84"/>
      <c r="E27" s="84">
        <v>8750761300</v>
      </c>
      <c r="F27" s="84"/>
      <c r="G27" s="84">
        <v>8676068400</v>
      </c>
      <c r="H27" s="84"/>
      <c r="I27" s="84">
        <v>0</v>
      </c>
      <c r="J27" s="84"/>
      <c r="K27" s="84">
        <v>0</v>
      </c>
      <c r="L27" s="84"/>
      <c r="M27" s="84">
        <v>0</v>
      </c>
      <c r="N27" s="84"/>
      <c r="O27" s="84">
        <v>0</v>
      </c>
      <c r="P27" s="84"/>
      <c r="Q27" s="84">
        <v>4000000</v>
      </c>
      <c r="R27" s="84"/>
      <c r="S27" s="84">
        <v>2540</v>
      </c>
      <c r="T27" s="84"/>
      <c r="U27" s="84">
        <v>8750761300</v>
      </c>
      <c r="V27" s="84"/>
      <c r="W27" s="84">
        <v>10099548000</v>
      </c>
      <c r="X27" s="84"/>
      <c r="Y27" s="84" t="s">
        <v>50</v>
      </c>
    </row>
    <row r="28" spans="1:25" ht="14.45" customHeight="1">
      <c r="A28" s="84" t="s">
        <v>51</v>
      </c>
      <c r="B28" s="84"/>
      <c r="C28" s="84">
        <v>1</v>
      </c>
      <c r="D28" s="84"/>
      <c r="E28" s="84">
        <v>19855</v>
      </c>
      <c r="F28" s="84"/>
      <c r="G28" s="84">
        <v>18608.616000000002</v>
      </c>
      <c r="H28" s="84"/>
      <c r="I28" s="84">
        <v>0</v>
      </c>
      <c r="J28" s="84"/>
      <c r="K28" s="84">
        <v>0</v>
      </c>
      <c r="L28" s="84"/>
      <c r="M28" s="84">
        <v>0</v>
      </c>
      <c r="N28" s="84"/>
      <c r="O28" s="84">
        <v>0</v>
      </c>
      <c r="P28" s="84"/>
      <c r="Q28" s="84">
        <v>1</v>
      </c>
      <c r="R28" s="84"/>
      <c r="S28" s="84">
        <v>21860</v>
      </c>
      <c r="T28" s="84"/>
      <c r="U28" s="84">
        <v>19855</v>
      </c>
      <c r="V28" s="84"/>
      <c r="W28" s="84">
        <v>21729.933000000001</v>
      </c>
      <c r="X28" s="84"/>
      <c r="Y28" s="84" t="s">
        <v>52</v>
      </c>
    </row>
    <row r="29" spans="1:25" ht="14.45" customHeight="1">
      <c r="A29" s="84" t="s">
        <v>53</v>
      </c>
      <c r="B29" s="84"/>
      <c r="C29" s="84">
        <v>300000</v>
      </c>
      <c r="D29" s="84"/>
      <c r="E29" s="84">
        <v>3028050407</v>
      </c>
      <c r="F29" s="84"/>
      <c r="G29" s="84">
        <v>2928471300</v>
      </c>
      <c r="H29" s="84"/>
      <c r="I29" s="84">
        <v>0</v>
      </c>
      <c r="J29" s="84"/>
      <c r="K29" s="84">
        <v>0</v>
      </c>
      <c r="L29" s="84"/>
      <c r="M29" s="84">
        <v>0</v>
      </c>
      <c r="N29" s="84"/>
      <c r="O29" s="84">
        <v>0</v>
      </c>
      <c r="P29" s="84"/>
      <c r="Q29" s="84">
        <v>300000</v>
      </c>
      <c r="R29" s="84"/>
      <c r="S29" s="84">
        <v>11210</v>
      </c>
      <c r="T29" s="84"/>
      <c r="U29" s="84">
        <v>3028050407</v>
      </c>
      <c r="V29" s="84"/>
      <c r="W29" s="84">
        <v>3342990150</v>
      </c>
      <c r="X29" s="84"/>
      <c r="Y29" s="84" t="s">
        <v>54</v>
      </c>
    </row>
    <row r="30" spans="1:25" ht="14.45" customHeight="1">
      <c r="A30" s="84" t="s">
        <v>55</v>
      </c>
      <c r="B30" s="84"/>
      <c r="C30" s="84">
        <v>1000000</v>
      </c>
      <c r="D30" s="84"/>
      <c r="E30" s="84">
        <v>10314294336</v>
      </c>
      <c r="F30" s="84"/>
      <c r="G30" s="84">
        <v>10417644000</v>
      </c>
      <c r="H30" s="84"/>
      <c r="I30" s="84">
        <v>0</v>
      </c>
      <c r="J30" s="84"/>
      <c r="K30" s="84">
        <v>0</v>
      </c>
      <c r="L30" s="84"/>
      <c r="M30" s="84">
        <v>0</v>
      </c>
      <c r="N30" s="84"/>
      <c r="O30" s="84">
        <v>0</v>
      </c>
      <c r="P30" s="84"/>
      <c r="Q30" s="84">
        <v>1000000</v>
      </c>
      <c r="R30" s="84"/>
      <c r="S30" s="84">
        <v>12440</v>
      </c>
      <c r="T30" s="84"/>
      <c r="U30" s="84">
        <v>10314294336</v>
      </c>
      <c r="V30" s="84"/>
      <c r="W30" s="84">
        <v>12365982000</v>
      </c>
      <c r="X30" s="84"/>
      <c r="Y30" s="84" t="s">
        <v>56</v>
      </c>
    </row>
    <row r="31" spans="1:25" ht="14.45" customHeight="1">
      <c r="A31" s="84" t="s">
        <v>57</v>
      </c>
      <c r="B31" s="84"/>
      <c r="C31" s="84">
        <v>694089</v>
      </c>
      <c r="D31" s="84"/>
      <c r="E31" s="84">
        <v>11721647668</v>
      </c>
      <c r="F31" s="84"/>
      <c r="G31" s="84">
        <v>8617590038.9204998</v>
      </c>
      <c r="H31" s="84"/>
      <c r="I31" s="84">
        <v>0</v>
      </c>
      <c r="J31" s="84"/>
      <c r="K31" s="84">
        <v>0</v>
      </c>
      <c r="L31" s="84"/>
      <c r="M31" s="84">
        <v>0</v>
      </c>
      <c r="N31" s="84"/>
      <c r="O31" s="84">
        <v>0</v>
      </c>
      <c r="P31" s="84"/>
      <c r="Q31" s="84">
        <v>694089</v>
      </c>
      <c r="R31" s="84"/>
      <c r="S31" s="84">
        <v>10980</v>
      </c>
      <c r="T31" s="84"/>
      <c r="U31" s="84">
        <v>11721647668</v>
      </c>
      <c r="V31" s="84"/>
      <c r="W31" s="84">
        <v>7575751691.5410004</v>
      </c>
      <c r="X31" s="84"/>
      <c r="Y31" s="84" t="s">
        <v>58</v>
      </c>
    </row>
    <row r="32" spans="1:25" ht="14.45" customHeight="1">
      <c r="A32" s="84" t="s">
        <v>59</v>
      </c>
      <c r="B32" s="84"/>
      <c r="C32" s="84">
        <v>900000</v>
      </c>
      <c r="D32" s="84"/>
      <c r="E32" s="84">
        <v>5668015455</v>
      </c>
      <c r="F32" s="84"/>
      <c r="G32" s="84">
        <v>6513015600</v>
      </c>
      <c r="H32" s="84"/>
      <c r="I32" s="84">
        <v>0</v>
      </c>
      <c r="J32" s="84"/>
      <c r="K32" s="84">
        <v>0</v>
      </c>
      <c r="L32" s="84"/>
      <c r="M32" s="84">
        <v>0</v>
      </c>
      <c r="N32" s="84"/>
      <c r="O32" s="84">
        <v>0</v>
      </c>
      <c r="P32" s="84"/>
      <c r="Q32" s="84">
        <v>900000</v>
      </c>
      <c r="R32" s="84"/>
      <c r="S32" s="84">
        <v>7180</v>
      </c>
      <c r="T32" s="84"/>
      <c r="U32" s="84">
        <v>5668015455</v>
      </c>
      <c r="V32" s="84"/>
      <c r="W32" s="84">
        <v>6423551100</v>
      </c>
      <c r="X32" s="84"/>
      <c r="Y32" s="84" t="s">
        <v>20</v>
      </c>
    </row>
    <row r="33" spans="1:25" ht="14.45" customHeight="1">
      <c r="A33" s="84" t="s">
        <v>60</v>
      </c>
      <c r="B33" s="84"/>
      <c r="C33" s="84">
        <v>3000000</v>
      </c>
      <c r="D33" s="84"/>
      <c r="E33" s="84">
        <v>17255292429</v>
      </c>
      <c r="F33" s="84"/>
      <c r="G33" s="84">
        <v>17415756000</v>
      </c>
      <c r="H33" s="84"/>
      <c r="I33" s="84">
        <v>0</v>
      </c>
      <c r="J33" s="84"/>
      <c r="K33" s="84">
        <v>0</v>
      </c>
      <c r="L33" s="84"/>
      <c r="M33" s="84">
        <v>0</v>
      </c>
      <c r="N33" s="84"/>
      <c r="O33" s="84">
        <v>0</v>
      </c>
      <c r="P33" s="84"/>
      <c r="Q33" s="84">
        <v>3000000</v>
      </c>
      <c r="R33" s="84"/>
      <c r="S33" s="84">
        <v>6470</v>
      </c>
      <c r="T33" s="84"/>
      <c r="U33" s="84">
        <v>17255292429</v>
      </c>
      <c r="V33" s="84"/>
      <c r="W33" s="84">
        <v>19294510500</v>
      </c>
      <c r="X33" s="84"/>
      <c r="Y33" s="84" t="s">
        <v>61</v>
      </c>
    </row>
    <row r="34" spans="1:25" ht="14.45" customHeight="1">
      <c r="A34" s="84" t="s">
        <v>62</v>
      </c>
      <c r="B34" s="84"/>
      <c r="C34" s="84">
        <v>1300000</v>
      </c>
      <c r="D34" s="84"/>
      <c r="E34" s="84">
        <v>11791247669</v>
      </c>
      <c r="F34" s="84"/>
      <c r="G34" s="84">
        <v>10312274700</v>
      </c>
      <c r="H34" s="84"/>
      <c r="I34" s="84">
        <v>0</v>
      </c>
      <c r="J34" s="84"/>
      <c r="K34" s="84">
        <v>0</v>
      </c>
      <c r="L34" s="84"/>
      <c r="M34" s="84">
        <v>0</v>
      </c>
      <c r="N34" s="84"/>
      <c r="O34" s="84">
        <v>0</v>
      </c>
      <c r="P34" s="84"/>
      <c r="Q34" s="84">
        <v>1300000</v>
      </c>
      <c r="R34" s="84"/>
      <c r="S34" s="84">
        <v>10010</v>
      </c>
      <c r="T34" s="84"/>
      <c r="U34" s="84">
        <v>11791247669</v>
      </c>
      <c r="V34" s="84"/>
      <c r="W34" s="84">
        <v>12935572650</v>
      </c>
      <c r="X34" s="84"/>
      <c r="Y34" s="84" t="s">
        <v>63</v>
      </c>
    </row>
    <row r="35" spans="1:25" ht="14.45" customHeight="1">
      <c r="A35" s="84" t="s">
        <v>64</v>
      </c>
      <c r="B35" s="84"/>
      <c r="C35" s="84">
        <v>700000</v>
      </c>
      <c r="D35" s="84"/>
      <c r="E35" s="84">
        <v>3281719513</v>
      </c>
      <c r="F35" s="84"/>
      <c r="G35" s="84">
        <v>9073688400</v>
      </c>
      <c r="H35" s="84"/>
      <c r="I35" s="84">
        <v>0</v>
      </c>
      <c r="J35" s="84"/>
      <c r="K35" s="84">
        <v>0</v>
      </c>
      <c r="L35" s="84"/>
      <c r="M35" s="84">
        <v>0</v>
      </c>
      <c r="N35" s="84"/>
      <c r="O35" s="84">
        <v>0</v>
      </c>
      <c r="P35" s="84"/>
      <c r="Q35" s="84">
        <v>700000</v>
      </c>
      <c r="R35" s="84"/>
      <c r="S35" s="84">
        <v>14840</v>
      </c>
      <c r="T35" s="84"/>
      <c r="U35" s="84">
        <v>3281719513</v>
      </c>
      <c r="V35" s="84"/>
      <c r="W35" s="84">
        <v>10326191400</v>
      </c>
      <c r="X35" s="84"/>
      <c r="Y35" s="84" t="s">
        <v>65</v>
      </c>
    </row>
    <row r="36" spans="1:25" ht="14.45" customHeight="1">
      <c r="A36" s="84" t="s">
        <v>66</v>
      </c>
      <c r="B36" s="84"/>
      <c r="C36" s="84">
        <v>100000</v>
      </c>
      <c r="D36" s="84"/>
      <c r="E36" s="84">
        <v>1287241994</v>
      </c>
      <c r="F36" s="84"/>
      <c r="G36" s="84">
        <v>1757480400</v>
      </c>
      <c r="H36" s="84"/>
      <c r="I36" s="84">
        <v>0</v>
      </c>
      <c r="J36" s="84"/>
      <c r="K36" s="84">
        <v>0</v>
      </c>
      <c r="L36" s="84"/>
      <c r="M36" s="84">
        <v>0</v>
      </c>
      <c r="N36" s="84"/>
      <c r="O36" s="84">
        <v>0</v>
      </c>
      <c r="P36" s="84"/>
      <c r="Q36" s="84">
        <v>100000</v>
      </c>
      <c r="R36" s="84"/>
      <c r="S36" s="84">
        <v>18810</v>
      </c>
      <c r="T36" s="84"/>
      <c r="U36" s="84">
        <v>1287241994</v>
      </c>
      <c r="V36" s="84"/>
      <c r="W36" s="84">
        <v>1869808050</v>
      </c>
      <c r="X36" s="84"/>
      <c r="Y36" s="84" t="s">
        <v>67</v>
      </c>
    </row>
    <row r="37" spans="1:25" ht="14.45" customHeight="1">
      <c r="A37" s="84" t="s">
        <v>68</v>
      </c>
      <c r="B37" s="84"/>
      <c r="C37" s="84">
        <v>1500000</v>
      </c>
      <c r="D37" s="84"/>
      <c r="E37" s="84">
        <v>19638694843</v>
      </c>
      <c r="F37" s="84"/>
      <c r="G37" s="84">
        <v>19861119000</v>
      </c>
      <c r="H37" s="84"/>
      <c r="I37" s="84">
        <v>0</v>
      </c>
      <c r="J37" s="84"/>
      <c r="K37" s="84">
        <v>0</v>
      </c>
      <c r="L37" s="84"/>
      <c r="M37" s="84">
        <v>0</v>
      </c>
      <c r="N37" s="84"/>
      <c r="O37" s="84">
        <v>0</v>
      </c>
      <c r="P37" s="84"/>
      <c r="Q37" s="84">
        <v>1500000</v>
      </c>
      <c r="R37" s="84"/>
      <c r="S37" s="84">
        <v>14360</v>
      </c>
      <c r="T37" s="84"/>
      <c r="U37" s="84">
        <v>19638694843</v>
      </c>
      <c r="V37" s="84"/>
      <c r="W37" s="84">
        <v>21411837000</v>
      </c>
      <c r="X37" s="84"/>
      <c r="Y37" s="84" t="s">
        <v>69</v>
      </c>
    </row>
    <row r="38" spans="1:25" ht="14.45" customHeight="1">
      <c r="A38" s="84" t="s">
        <v>70</v>
      </c>
      <c r="B38" s="84"/>
      <c r="C38" s="84">
        <v>1500000</v>
      </c>
      <c r="D38" s="84"/>
      <c r="E38" s="84">
        <v>33239098885</v>
      </c>
      <c r="F38" s="84"/>
      <c r="G38" s="84">
        <v>28539175500</v>
      </c>
      <c r="H38" s="84"/>
      <c r="I38" s="84">
        <v>0</v>
      </c>
      <c r="J38" s="84"/>
      <c r="K38" s="84">
        <v>0</v>
      </c>
      <c r="L38" s="84"/>
      <c r="M38" s="84">
        <v>0</v>
      </c>
      <c r="N38" s="84"/>
      <c r="O38" s="84">
        <v>0</v>
      </c>
      <c r="P38" s="84"/>
      <c r="Q38" s="84">
        <v>1500000</v>
      </c>
      <c r="R38" s="84"/>
      <c r="S38" s="84">
        <v>21520</v>
      </c>
      <c r="T38" s="84"/>
      <c r="U38" s="84">
        <v>33239098885</v>
      </c>
      <c r="V38" s="84"/>
      <c r="W38" s="84">
        <v>32087934000</v>
      </c>
      <c r="X38" s="84"/>
      <c r="Y38" s="84" t="s">
        <v>71</v>
      </c>
    </row>
    <row r="39" spans="1:25" ht="15.75">
      <c r="A39" s="84" t="s">
        <v>72</v>
      </c>
      <c r="B39" s="84"/>
      <c r="C39" s="84">
        <v>950000</v>
      </c>
      <c r="D39" s="84"/>
      <c r="E39" s="84">
        <v>25865553157</v>
      </c>
      <c r="F39" s="84"/>
      <c r="G39" s="84">
        <v>29491972425</v>
      </c>
      <c r="H39" s="84"/>
      <c r="I39" s="84">
        <v>0</v>
      </c>
      <c r="J39" s="84"/>
      <c r="K39" s="84">
        <v>0</v>
      </c>
      <c r="L39" s="84"/>
      <c r="M39" s="84">
        <v>0</v>
      </c>
      <c r="N39" s="84"/>
      <c r="O39" s="84">
        <v>0</v>
      </c>
      <c r="P39" s="84"/>
      <c r="Q39" s="84">
        <v>950000</v>
      </c>
      <c r="R39" s="84"/>
      <c r="S39" s="84">
        <v>34960</v>
      </c>
      <c r="T39" s="84"/>
      <c r="U39" s="84">
        <v>25865553157</v>
      </c>
      <c r="V39" s="84"/>
      <c r="W39" s="84">
        <v>33014388600</v>
      </c>
      <c r="X39" s="84"/>
      <c r="Y39" s="84" t="s">
        <v>73</v>
      </c>
    </row>
    <row r="40" spans="1:25" ht="15.75">
      <c r="A40" s="84" t="s">
        <v>74</v>
      </c>
      <c r="B40" s="84"/>
      <c r="C40" s="84">
        <v>150000</v>
      </c>
      <c r="D40" s="84"/>
      <c r="E40" s="84">
        <v>2889639395</v>
      </c>
      <c r="F40" s="84"/>
      <c r="G40" s="84">
        <v>3023900100</v>
      </c>
      <c r="H40" s="84"/>
      <c r="I40" s="84">
        <v>0</v>
      </c>
      <c r="J40" s="84"/>
      <c r="K40" s="84">
        <v>0</v>
      </c>
      <c r="L40" s="84"/>
      <c r="M40" s="84">
        <v>0</v>
      </c>
      <c r="N40" s="84"/>
      <c r="O40" s="84">
        <v>0</v>
      </c>
      <c r="P40" s="84"/>
      <c r="Q40" s="84">
        <v>150000</v>
      </c>
      <c r="R40" s="84"/>
      <c r="S40" s="84">
        <v>24560</v>
      </c>
      <c r="T40" s="84"/>
      <c r="U40" s="84">
        <v>2889639395</v>
      </c>
      <c r="V40" s="84"/>
      <c r="W40" s="84">
        <v>3662080200</v>
      </c>
      <c r="X40" s="84"/>
      <c r="Y40" s="84" t="s">
        <v>75</v>
      </c>
    </row>
    <row r="41" spans="1:25" ht="15.75">
      <c r="A41" s="84" t="s">
        <v>76</v>
      </c>
      <c r="B41" s="84"/>
      <c r="C41" s="84">
        <v>1000000</v>
      </c>
      <c r="D41" s="84"/>
      <c r="E41" s="84">
        <v>9531189618</v>
      </c>
      <c r="F41" s="84"/>
      <c r="G41" s="84">
        <v>9363951000</v>
      </c>
      <c r="H41" s="84"/>
      <c r="I41" s="84">
        <v>0</v>
      </c>
      <c r="J41" s="84"/>
      <c r="K41" s="84">
        <v>0</v>
      </c>
      <c r="L41" s="84"/>
      <c r="M41" s="84">
        <v>0</v>
      </c>
      <c r="N41" s="84"/>
      <c r="O41" s="84">
        <v>0</v>
      </c>
      <c r="P41" s="84"/>
      <c r="Q41" s="84">
        <v>1000000</v>
      </c>
      <c r="R41" s="84"/>
      <c r="S41" s="84">
        <v>11810</v>
      </c>
      <c r="T41" s="84"/>
      <c r="U41" s="84">
        <v>9531189618</v>
      </c>
      <c r="V41" s="84"/>
      <c r="W41" s="84">
        <v>11739730500</v>
      </c>
      <c r="X41" s="84"/>
      <c r="Y41" s="84" t="s">
        <v>77</v>
      </c>
    </row>
    <row r="42" spans="1:25" ht="15.75">
      <c r="A42" s="84" t="s">
        <v>78</v>
      </c>
      <c r="B42" s="84"/>
      <c r="C42" s="84">
        <v>557154</v>
      </c>
      <c r="D42" s="84"/>
      <c r="E42" s="84">
        <v>7418122855</v>
      </c>
      <c r="F42" s="84"/>
      <c r="G42" s="84">
        <v>6623913647.052</v>
      </c>
      <c r="H42" s="84"/>
      <c r="I42" s="84">
        <v>0</v>
      </c>
      <c r="J42" s="84"/>
      <c r="K42" s="84">
        <v>0</v>
      </c>
      <c r="L42" s="84"/>
      <c r="M42" s="84">
        <v>0</v>
      </c>
      <c r="N42" s="84"/>
      <c r="O42" s="84">
        <v>0</v>
      </c>
      <c r="P42" s="84"/>
      <c r="Q42" s="84">
        <v>557154</v>
      </c>
      <c r="R42" s="84"/>
      <c r="S42" s="84">
        <v>14520</v>
      </c>
      <c r="T42" s="84"/>
      <c r="U42" s="84">
        <v>7418122855</v>
      </c>
      <c r="V42" s="84"/>
      <c r="W42" s="84">
        <v>8041741317.3240004</v>
      </c>
      <c r="X42" s="84"/>
      <c r="Y42" s="84" t="s">
        <v>79</v>
      </c>
    </row>
    <row r="43" spans="1:25" ht="15.75">
      <c r="A43" s="84" t="s">
        <v>80</v>
      </c>
      <c r="B43" s="84"/>
      <c r="C43" s="84">
        <v>100000</v>
      </c>
      <c r="D43" s="84"/>
      <c r="E43" s="84">
        <v>757987623</v>
      </c>
      <c r="F43" s="84"/>
      <c r="G43" s="84">
        <v>1046734650</v>
      </c>
      <c r="H43" s="84"/>
      <c r="I43" s="84">
        <v>0</v>
      </c>
      <c r="J43" s="84"/>
      <c r="K43" s="84">
        <v>0</v>
      </c>
      <c r="L43" s="84"/>
      <c r="M43" s="84">
        <v>0</v>
      </c>
      <c r="N43" s="84"/>
      <c r="O43" s="84">
        <v>0</v>
      </c>
      <c r="P43" s="84"/>
      <c r="Q43" s="84">
        <v>100000</v>
      </c>
      <c r="R43" s="84"/>
      <c r="S43" s="84">
        <v>12110</v>
      </c>
      <c r="T43" s="84"/>
      <c r="U43" s="84">
        <v>757987623</v>
      </c>
      <c r="V43" s="84"/>
      <c r="W43" s="84">
        <v>1203794550</v>
      </c>
      <c r="X43" s="84"/>
      <c r="Y43" s="84" t="s">
        <v>81</v>
      </c>
    </row>
    <row r="44" spans="1:25" ht="13.9" customHeight="1">
      <c r="A44" s="84" t="s">
        <v>82</v>
      </c>
      <c r="B44" s="84"/>
      <c r="C44" s="84">
        <v>9200000</v>
      </c>
      <c r="D44" s="84"/>
      <c r="E44" s="84">
        <v>10063015265</v>
      </c>
      <c r="F44" s="84"/>
      <c r="G44" s="84">
        <v>8120990880</v>
      </c>
      <c r="H44" s="84"/>
      <c r="I44" s="84">
        <v>0</v>
      </c>
      <c r="J44" s="84"/>
      <c r="K44" s="84">
        <v>0</v>
      </c>
      <c r="L44" s="84"/>
      <c r="M44" s="84">
        <v>0</v>
      </c>
      <c r="N44" s="84"/>
      <c r="O44" s="84">
        <v>0</v>
      </c>
      <c r="P44" s="84"/>
      <c r="Q44" s="84">
        <v>9200000</v>
      </c>
      <c r="R44" s="84"/>
      <c r="S44" s="84">
        <v>1506</v>
      </c>
      <c r="T44" s="84"/>
      <c r="U44" s="84">
        <v>10063015265</v>
      </c>
      <c r="V44" s="84"/>
      <c r="W44" s="84">
        <v>13772761560</v>
      </c>
      <c r="X44" s="84"/>
      <c r="Y44" s="84" t="s">
        <v>83</v>
      </c>
    </row>
    <row r="45" spans="1:25" ht="13.9" customHeight="1">
      <c r="A45" s="84" t="s">
        <v>84</v>
      </c>
      <c r="B45" s="84"/>
      <c r="C45" s="84">
        <v>6294527</v>
      </c>
      <c r="D45" s="84"/>
      <c r="E45" s="84">
        <v>31673302980</v>
      </c>
      <c r="F45" s="84"/>
      <c r="G45" s="84">
        <v>24709187454.618099</v>
      </c>
      <c r="H45" s="84"/>
      <c r="I45" s="84">
        <v>0</v>
      </c>
      <c r="J45" s="84"/>
      <c r="K45" s="84">
        <v>0</v>
      </c>
      <c r="L45" s="84"/>
      <c r="M45" s="84">
        <v>0</v>
      </c>
      <c r="N45" s="84"/>
      <c r="O45" s="84">
        <v>0</v>
      </c>
      <c r="P45" s="84"/>
      <c r="Q45" s="84">
        <v>6294527</v>
      </c>
      <c r="R45" s="84"/>
      <c r="S45" s="84">
        <v>5312</v>
      </c>
      <c r="T45" s="84"/>
      <c r="U45" s="84">
        <v>31673302980</v>
      </c>
      <c r="V45" s="84"/>
      <c r="W45" s="84">
        <v>33237580085.827202</v>
      </c>
      <c r="X45" s="84"/>
      <c r="Y45" s="84" t="s">
        <v>85</v>
      </c>
    </row>
    <row r="46" spans="1:25" ht="13.9" customHeight="1">
      <c r="A46" s="84" t="s">
        <v>86</v>
      </c>
      <c r="B46" s="84"/>
      <c r="C46" s="84">
        <v>4000000</v>
      </c>
      <c r="D46" s="84"/>
      <c r="E46" s="84">
        <v>16514981995</v>
      </c>
      <c r="F46" s="84"/>
      <c r="G46" s="84">
        <v>16370015400</v>
      </c>
      <c r="H46" s="84"/>
      <c r="I46" s="84">
        <v>0</v>
      </c>
      <c r="J46" s="84"/>
      <c r="K46" s="84">
        <v>0</v>
      </c>
      <c r="L46" s="84"/>
      <c r="M46" s="84">
        <v>0</v>
      </c>
      <c r="N46" s="84"/>
      <c r="O46" s="84">
        <v>0</v>
      </c>
      <c r="P46" s="84"/>
      <c r="Q46" s="84">
        <v>4000000</v>
      </c>
      <c r="R46" s="84"/>
      <c r="S46" s="84">
        <v>4117</v>
      </c>
      <c r="T46" s="84"/>
      <c r="U46" s="84">
        <v>16514981995</v>
      </c>
      <c r="V46" s="84"/>
      <c r="W46" s="84">
        <v>16370015400</v>
      </c>
      <c r="X46" s="84"/>
      <c r="Y46" s="84" t="s">
        <v>87</v>
      </c>
    </row>
    <row r="47" spans="1:25" ht="13.9" customHeight="1">
      <c r="A47" s="84" t="s">
        <v>88</v>
      </c>
      <c r="B47" s="84"/>
      <c r="C47" s="84">
        <v>1246667</v>
      </c>
      <c r="D47" s="84"/>
      <c r="E47" s="84">
        <v>6939402630</v>
      </c>
      <c r="F47" s="84"/>
      <c r="G47" s="84">
        <v>8711922799.3904991</v>
      </c>
      <c r="H47" s="84"/>
      <c r="I47" s="84">
        <v>0</v>
      </c>
      <c r="J47" s="84"/>
      <c r="K47" s="84">
        <v>0</v>
      </c>
      <c r="L47" s="84"/>
      <c r="M47" s="84">
        <v>0</v>
      </c>
      <c r="N47" s="84"/>
      <c r="O47" s="84">
        <v>0</v>
      </c>
      <c r="P47" s="84"/>
      <c r="Q47" s="84">
        <v>1246667</v>
      </c>
      <c r="R47" s="84"/>
      <c r="S47" s="84">
        <v>7860</v>
      </c>
      <c r="T47" s="84"/>
      <c r="U47" s="84">
        <v>6939402630</v>
      </c>
      <c r="V47" s="84"/>
      <c r="W47" s="84">
        <v>9740499744.4109993</v>
      </c>
      <c r="X47" s="84"/>
      <c r="Y47" s="84" t="s">
        <v>89</v>
      </c>
    </row>
    <row r="48" spans="1:25" ht="13.9" customHeight="1">
      <c r="A48" s="84" t="s">
        <v>90</v>
      </c>
      <c r="B48" s="84"/>
      <c r="C48" s="84">
        <v>2000000</v>
      </c>
      <c r="D48" s="84"/>
      <c r="E48" s="84">
        <v>5596038388</v>
      </c>
      <c r="F48" s="84"/>
      <c r="G48" s="84">
        <v>7996138200</v>
      </c>
      <c r="H48" s="84"/>
      <c r="I48" s="84">
        <v>0</v>
      </c>
      <c r="J48" s="84"/>
      <c r="K48" s="84">
        <v>0</v>
      </c>
      <c r="L48" s="84"/>
      <c r="M48" s="84">
        <v>0</v>
      </c>
      <c r="N48" s="84"/>
      <c r="O48" s="84">
        <v>0</v>
      </c>
      <c r="P48" s="84"/>
      <c r="Q48" s="84">
        <v>2000000</v>
      </c>
      <c r="R48" s="84"/>
      <c r="S48" s="84">
        <v>5043</v>
      </c>
      <c r="T48" s="84"/>
      <c r="U48" s="84">
        <v>5596038388</v>
      </c>
      <c r="V48" s="84"/>
      <c r="W48" s="84">
        <v>10025988300</v>
      </c>
      <c r="X48" s="84"/>
      <c r="Y48" s="84" t="s">
        <v>91</v>
      </c>
    </row>
    <row r="49" spans="1:25" ht="13.9" customHeight="1">
      <c r="A49" s="84" t="s">
        <v>92</v>
      </c>
      <c r="B49" s="84"/>
      <c r="C49" s="84">
        <v>2250000</v>
      </c>
      <c r="D49" s="84"/>
      <c r="E49" s="84">
        <v>31104373190</v>
      </c>
      <c r="F49" s="84"/>
      <c r="G49" s="84">
        <v>21008501212.5</v>
      </c>
      <c r="H49" s="84"/>
      <c r="I49" s="84">
        <v>0</v>
      </c>
      <c r="J49" s="84"/>
      <c r="K49" s="84">
        <v>0</v>
      </c>
      <c r="L49" s="84"/>
      <c r="M49" s="84">
        <v>0</v>
      </c>
      <c r="N49" s="84"/>
      <c r="O49" s="84">
        <v>0</v>
      </c>
      <c r="P49" s="84"/>
      <c r="Q49" s="84">
        <v>2250000</v>
      </c>
      <c r="R49" s="84"/>
      <c r="S49" s="84">
        <v>12110</v>
      </c>
      <c r="T49" s="84"/>
      <c r="U49" s="84">
        <v>31104373190</v>
      </c>
      <c r="V49" s="84"/>
      <c r="W49" s="84">
        <v>27085377375</v>
      </c>
      <c r="X49" s="84"/>
      <c r="Y49" s="84" t="s">
        <v>93</v>
      </c>
    </row>
    <row r="50" spans="1:25" ht="13.9" customHeight="1">
      <c r="A50" s="84" t="s">
        <v>94</v>
      </c>
      <c r="B50" s="84"/>
      <c r="C50" s="84">
        <v>20000</v>
      </c>
      <c r="D50" s="84"/>
      <c r="E50" s="84">
        <v>2199217580</v>
      </c>
      <c r="F50" s="84"/>
      <c r="G50" s="84">
        <v>2707394580</v>
      </c>
      <c r="H50" s="84"/>
      <c r="I50" s="84">
        <v>0</v>
      </c>
      <c r="J50" s="84"/>
      <c r="K50" s="84">
        <v>0</v>
      </c>
      <c r="L50" s="84"/>
      <c r="M50" s="84">
        <v>0</v>
      </c>
      <c r="N50" s="84"/>
      <c r="O50" s="84">
        <v>0</v>
      </c>
      <c r="P50" s="84"/>
      <c r="Q50" s="84">
        <v>20000</v>
      </c>
      <c r="R50" s="84"/>
      <c r="S50" s="84">
        <v>152620</v>
      </c>
      <c r="T50" s="84"/>
      <c r="U50" s="84">
        <v>2199217580</v>
      </c>
      <c r="V50" s="84"/>
      <c r="W50" s="84">
        <v>3034238220</v>
      </c>
      <c r="X50" s="84"/>
      <c r="Y50" s="84" t="s">
        <v>95</v>
      </c>
    </row>
    <row r="51" spans="1:25" ht="13.9" customHeight="1">
      <c r="A51" s="84" t="s">
        <v>96</v>
      </c>
      <c r="B51" s="84"/>
      <c r="C51" s="84">
        <v>2000000</v>
      </c>
      <c r="D51" s="84"/>
      <c r="E51" s="84">
        <v>3613148455</v>
      </c>
      <c r="F51" s="84"/>
      <c r="G51" s="84">
        <v>3461282100</v>
      </c>
      <c r="H51" s="84"/>
      <c r="I51" s="84">
        <v>0</v>
      </c>
      <c r="J51" s="84"/>
      <c r="K51" s="84">
        <v>0</v>
      </c>
      <c r="L51" s="84"/>
      <c r="M51" s="84">
        <v>0</v>
      </c>
      <c r="N51" s="84"/>
      <c r="O51" s="84">
        <v>0</v>
      </c>
      <c r="P51" s="84"/>
      <c r="Q51" s="84">
        <v>2000000</v>
      </c>
      <c r="R51" s="84"/>
      <c r="S51" s="84">
        <v>2501</v>
      </c>
      <c r="T51" s="84"/>
      <c r="U51" s="84">
        <v>3613148455</v>
      </c>
      <c r="V51" s="84"/>
      <c r="W51" s="84">
        <v>4972238100</v>
      </c>
      <c r="X51" s="84"/>
      <c r="Y51" s="84" t="s">
        <v>97</v>
      </c>
    </row>
    <row r="52" spans="1:25" ht="13.9" customHeight="1">
      <c r="A52" s="84" t="s">
        <v>98</v>
      </c>
      <c r="B52" s="84"/>
      <c r="C52" s="84">
        <v>117734</v>
      </c>
      <c r="D52" s="84"/>
      <c r="E52" s="84">
        <v>3635152626</v>
      </c>
      <c r="F52" s="84"/>
      <c r="G52" s="84">
        <v>4416843637.0979996</v>
      </c>
      <c r="H52" s="84"/>
      <c r="I52" s="84">
        <v>0</v>
      </c>
      <c r="J52" s="84"/>
      <c r="K52" s="84">
        <v>0</v>
      </c>
      <c r="L52" s="84"/>
      <c r="M52" s="84">
        <v>0</v>
      </c>
      <c r="N52" s="84"/>
      <c r="O52" s="84">
        <v>0</v>
      </c>
      <c r="P52" s="84"/>
      <c r="Q52" s="84">
        <v>117734</v>
      </c>
      <c r="R52" s="84"/>
      <c r="S52" s="84">
        <v>33080</v>
      </c>
      <c r="T52" s="84"/>
      <c r="U52" s="84">
        <v>3635152626</v>
      </c>
      <c r="V52" s="84"/>
      <c r="W52" s="84">
        <v>3871467607.7160001</v>
      </c>
      <c r="X52" s="84"/>
      <c r="Y52" s="84" t="s">
        <v>99</v>
      </c>
    </row>
    <row r="53" spans="1:25" ht="13.9" customHeight="1">
      <c r="A53" s="84" t="s">
        <v>100</v>
      </c>
      <c r="B53" s="84"/>
      <c r="C53" s="84">
        <v>9000000</v>
      </c>
      <c r="D53" s="84"/>
      <c r="E53" s="84">
        <v>29332508908</v>
      </c>
      <c r="F53" s="84"/>
      <c r="G53" s="84">
        <v>36707284350</v>
      </c>
      <c r="H53" s="84"/>
      <c r="I53" s="84">
        <v>0</v>
      </c>
      <c r="J53" s="84"/>
      <c r="K53" s="84">
        <v>0</v>
      </c>
      <c r="L53" s="84"/>
      <c r="M53" s="84">
        <v>0</v>
      </c>
      <c r="N53" s="84"/>
      <c r="O53" s="84">
        <v>0</v>
      </c>
      <c r="P53" s="84"/>
      <c r="Q53" s="84">
        <v>9000000</v>
      </c>
      <c r="R53" s="84"/>
      <c r="S53" s="84">
        <v>4757</v>
      </c>
      <c r="T53" s="84"/>
      <c r="U53" s="84">
        <v>29332508908</v>
      </c>
      <c r="V53" s="84"/>
      <c r="W53" s="84">
        <v>42558262650</v>
      </c>
      <c r="X53" s="84"/>
      <c r="Y53" s="84" t="s">
        <v>101</v>
      </c>
    </row>
    <row r="54" spans="1:25" ht="13.9" customHeight="1">
      <c r="A54" s="84" t="s">
        <v>102</v>
      </c>
      <c r="B54" s="84"/>
      <c r="C54" s="84">
        <v>50000</v>
      </c>
      <c r="D54" s="84"/>
      <c r="E54" s="84">
        <v>1310494784</v>
      </c>
      <c r="F54" s="84"/>
      <c r="G54" s="84">
        <v>707266575</v>
      </c>
      <c r="H54" s="84"/>
      <c r="I54" s="84">
        <v>0</v>
      </c>
      <c r="J54" s="84"/>
      <c r="K54" s="84">
        <v>0</v>
      </c>
      <c r="L54" s="84"/>
      <c r="M54" s="84">
        <v>0</v>
      </c>
      <c r="N54" s="84"/>
      <c r="O54" s="84">
        <v>0</v>
      </c>
      <c r="P54" s="84"/>
      <c r="Q54" s="84">
        <v>50000</v>
      </c>
      <c r="R54" s="84"/>
      <c r="S54" s="84">
        <v>15550</v>
      </c>
      <c r="T54" s="84"/>
      <c r="U54" s="84">
        <v>1310494784</v>
      </c>
      <c r="V54" s="84"/>
      <c r="W54" s="84">
        <v>772873875</v>
      </c>
      <c r="X54" s="84"/>
      <c r="Y54" s="84" t="s">
        <v>103</v>
      </c>
    </row>
    <row r="55" spans="1:25" ht="13.9" customHeight="1">
      <c r="A55" s="84" t="s">
        <v>104</v>
      </c>
      <c r="B55" s="84"/>
      <c r="C55" s="84">
        <v>1500000</v>
      </c>
      <c r="D55" s="84"/>
      <c r="E55" s="84">
        <v>11426276858</v>
      </c>
      <c r="F55" s="84"/>
      <c r="G55" s="84">
        <v>10124399250</v>
      </c>
      <c r="H55" s="84"/>
      <c r="I55" s="84">
        <v>0</v>
      </c>
      <c r="J55" s="84"/>
      <c r="K55" s="84">
        <v>0</v>
      </c>
      <c r="L55" s="84"/>
      <c r="M55" s="84">
        <v>0</v>
      </c>
      <c r="N55" s="84"/>
      <c r="O55" s="84">
        <v>0</v>
      </c>
      <c r="P55" s="84"/>
      <c r="Q55" s="84">
        <v>1500000</v>
      </c>
      <c r="R55" s="84"/>
      <c r="S55" s="84">
        <v>8370</v>
      </c>
      <c r="T55" s="84"/>
      <c r="U55" s="84">
        <v>11426276858</v>
      </c>
      <c r="V55" s="84"/>
      <c r="W55" s="84">
        <v>12480297750</v>
      </c>
      <c r="X55" s="84"/>
      <c r="Y55" s="84" t="s">
        <v>105</v>
      </c>
    </row>
    <row r="56" spans="1:25" ht="13.9" customHeight="1">
      <c r="A56" s="84" t="s">
        <v>106</v>
      </c>
      <c r="B56" s="84"/>
      <c r="C56" s="84">
        <v>1000</v>
      </c>
      <c r="D56" s="84"/>
      <c r="E56" s="84">
        <v>25553686</v>
      </c>
      <c r="F56" s="84"/>
      <c r="G56" s="84">
        <v>30875193</v>
      </c>
      <c r="H56" s="84"/>
      <c r="I56" s="84">
        <v>0</v>
      </c>
      <c r="J56" s="84"/>
      <c r="K56" s="84">
        <v>0</v>
      </c>
      <c r="L56" s="84"/>
      <c r="M56" s="84">
        <v>0</v>
      </c>
      <c r="N56" s="84"/>
      <c r="O56" s="84">
        <v>0</v>
      </c>
      <c r="P56" s="84"/>
      <c r="Q56" s="84">
        <v>1000</v>
      </c>
      <c r="R56" s="84"/>
      <c r="S56" s="84">
        <v>32530</v>
      </c>
      <c r="T56" s="84"/>
      <c r="U56" s="84">
        <v>25553686</v>
      </c>
      <c r="V56" s="84"/>
      <c r="W56" s="84">
        <v>32336446.5</v>
      </c>
      <c r="X56" s="84"/>
      <c r="Y56" s="84" t="s">
        <v>36</v>
      </c>
    </row>
    <row r="57" spans="1:25" ht="13.9" customHeight="1">
      <c r="A57" s="84" t="s">
        <v>107</v>
      </c>
      <c r="B57" s="84"/>
      <c r="C57" s="84">
        <v>30000</v>
      </c>
      <c r="D57" s="84"/>
      <c r="E57" s="84">
        <v>1524884423</v>
      </c>
      <c r="F57" s="84"/>
      <c r="G57" s="84">
        <v>2008478025</v>
      </c>
      <c r="H57" s="84"/>
      <c r="I57" s="84">
        <v>0</v>
      </c>
      <c r="J57" s="84"/>
      <c r="K57" s="84">
        <v>0</v>
      </c>
      <c r="L57" s="84"/>
      <c r="M57" s="84">
        <v>0</v>
      </c>
      <c r="N57" s="84"/>
      <c r="O57" s="84">
        <v>0</v>
      </c>
      <c r="P57" s="84"/>
      <c r="Q57" s="84">
        <v>30000</v>
      </c>
      <c r="R57" s="84"/>
      <c r="S57" s="84">
        <v>72110</v>
      </c>
      <c r="T57" s="84"/>
      <c r="U57" s="84">
        <v>1524884423</v>
      </c>
      <c r="V57" s="84"/>
      <c r="W57" s="84">
        <v>2150428365</v>
      </c>
      <c r="X57" s="84"/>
      <c r="Y57" s="84" t="s">
        <v>108</v>
      </c>
    </row>
    <row r="58" spans="1:25" ht="13.9" customHeight="1">
      <c r="A58" s="84" t="s">
        <v>109</v>
      </c>
      <c r="B58" s="84"/>
      <c r="C58" s="84">
        <v>2500000</v>
      </c>
      <c r="D58" s="84"/>
      <c r="E58" s="84">
        <v>9399834128</v>
      </c>
      <c r="F58" s="84"/>
      <c r="G58" s="84">
        <v>11610504000</v>
      </c>
      <c r="H58" s="84"/>
      <c r="I58" s="84">
        <v>0</v>
      </c>
      <c r="J58" s="84"/>
      <c r="K58" s="84">
        <v>0</v>
      </c>
      <c r="L58" s="84"/>
      <c r="M58" s="84">
        <v>0</v>
      </c>
      <c r="N58" s="84"/>
      <c r="O58" s="84">
        <v>0</v>
      </c>
      <c r="P58" s="84"/>
      <c r="Q58" s="84">
        <v>2500000</v>
      </c>
      <c r="R58" s="84"/>
      <c r="S58" s="84">
        <v>6250</v>
      </c>
      <c r="T58" s="84"/>
      <c r="U58" s="84">
        <v>9399834128</v>
      </c>
      <c r="V58" s="84"/>
      <c r="W58" s="84">
        <v>15532031250</v>
      </c>
      <c r="X58" s="84"/>
      <c r="Y58" s="84" t="s">
        <v>110</v>
      </c>
    </row>
    <row r="59" spans="1:25" ht="13.9" customHeight="1">
      <c r="A59" s="84" t="s">
        <v>111</v>
      </c>
      <c r="B59" s="84"/>
      <c r="C59" s="84">
        <v>50000</v>
      </c>
      <c r="D59" s="84"/>
      <c r="E59" s="84">
        <v>934738150</v>
      </c>
      <c r="F59" s="84"/>
      <c r="G59" s="84">
        <v>938383200</v>
      </c>
      <c r="H59" s="84"/>
      <c r="I59" s="84">
        <v>0</v>
      </c>
      <c r="J59" s="84"/>
      <c r="K59" s="84">
        <v>0</v>
      </c>
      <c r="L59" s="84"/>
      <c r="M59" s="84">
        <v>0</v>
      </c>
      <c r="N59" s="84"/>
      <c r="O59" s="84">
        <v>0</v>
      </c>
      <c r="P59" s="84"/>
      <c r="Q59" s="84">
        <v>50000</v>
      </c>
      <c r="R59" s="84"/>
      <c r="S59" s="84">
        <v>25440</v>
      </c>
      <c r="T59" s="84"/>
      <c r="U59" s="84">
        <v>934738150</v>
      </c>
      <c r="V59" s="84"/>
      <c r="W59" s="84">
        <v>1264431600</v>
      </c>
      <c r="X59" s="84"/>
      <c r="Y59" s="84" t="s">
        <v>112</v>
      </c>
    </row>
    <row r="60" spans="1:25" ht="13.9" customHeight="1">
      <c r="A60" s="84" t="s">
        <v>113</v>
      </c>
      <c r="B60" s="84"/>
      <c r="C60" s="84">
        <v>2000000</v>
      </c>
      <c r="D60" s="84"/>
      <c r="E60" s="84">
        <v>32068619744</v>
      </c>
      <c r="F60" s="84"/>
      <c r="G60" s="84">
        <v>47992734000</v>
      </c>
      <c r="H60" s="84"/>
      <c r="I60" s="84">
        <v>0</v>
      </c>
      <c r="J60" s="84"/>
      <c r="K60" s="84">
        <v>0</v>
      </c>
      <c r="L60" s="84"/>
      <c r="M60" s="84">
        <v>0</v>
      </c>
      <c r="N60" s="84"/>
      <c r="O60" s="84">
        <v>0</v>
      </c>
      <c r="P60" s="84"/>
      <c r="Q60" s="84">
        <v>2000000</v>
      </c>
      <c r="R60" s="84"/>
      <c r="S60" s="84">
        <v>30440</v>
      </c>
      <c r="T60" s="84"/>
      <c r="U60" s="84">
        <v>32068619744</v>
      </c>
      <c r="V60" s="84"/>
      <c r="W60" s="84">
        <v>60517764000</v>
      </c>
      <c r="X60" s="84"/>
      <c r="Y60" s="84" t="s">
        <v>114</v>
      </c>
    </row>
    <row r="61" spans="1:25" ht="13.9" customHeight="1">
      <c r="A61" s="47"/>
      <c r="B61" s="47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48"/>
    </row>
    <row r="62" spans="1:25" ht="13.9" customHeight="1">
      <c r="A62" s="47"/>
      <c r="B62" s="47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48"/>
    </row>
    <row r="63" spans="1:25" ht="13.9" customHeight="1">
      <c r="A63" s="47"/>
      <c r="B63" s="47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48"/>
    </row>
    <row r="64" spans="1:25" ht="13.9" customHeight="1">
      <c r="A64" s="47"/>
      <c r="B64" s="47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48"/>
    </row>
    <row r="65" spans="1:24" ht="13.9" customHeight="1">
      <c r="A65" s="47"/>
      <c r="B65" s="47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48"/>
    </row>
    <row r="66" spans="1:24" ht="13.9" customHeight="1">
      <c r="A66" s="47"/>
      <c r="B66" s="47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48"/>
    </row>
    <row r="67" spans="1:24" ht="13.9" customHeight="1">
      <c r="A67" s="47"/>
      <c r="B67" s="47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48"/>
    </row>
    <row r="68" spans="1:24" ht="13.9" customHeight="1">
      <c r="A68" s="47"/>
      <c r="B68" s="47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48"/>
    </row>
    <row r="69" spans="1:24" ht="13.9" customHeight="1">
      <c r="A69" s="47"/>
      <c r="B69" s="47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48"/>
    </row>
    <row r="70" spans="1:24" ht="13.9" customHeight="1">
      <c r="A70" s="47"/>
      <c r="B70" s="47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48"/>
    </row>
    <row r="71" spans="1:24" ht="13.9" customHeight="1">
      <c r="A71" s="47"/>
      <c r="B71" s="47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48"/>
    </row>
    <row r="72" spans="1:24" ht="13.9" customHeight="1">
      <c r="A72" s="47"/>
      <c r="B72" s="47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48"/>
    </row>
    <row r="73" spans="1:24" ht="13.9" customHeight="1">
      <c r="A73" s="47"/>
      <c r="B73" s="47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48"/>
    </row>
    <row r="74" spans="1:24" ht="13.9" customHeight="1">
      <c r="A74" s="47"/>
      <c r="B74" s="47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48"/>
    </row>
    <row r="75" spans="1:24" ht="13.9" customHeight="1">
      <c r="A75" s="47"/>
      <c r="B75" s="47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48"/>
    </row>
    <row r="76" spans="1:24" ht="13.9" customHeight="1">
      <c r="A76" s="47"/>
      <c r="B76" s="47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48"/>
    </row>
    <row r="77" spans="1:24" ht="13.9" customHeight="1">
      <c r="A77" s="47"/>
      <c r="B77" s="47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48"/>
    </row>
    <row r="78" spans="1:24" ht="13.9" customHeight="1" thickBot="1">
      <c r="A78" s="47"/>
      <c r="B78" s="47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48"/>
    </row>
    <row r="79" spans="1:24" ht="15" thickBot="1">
      <c r="A79" s="76"/>
      <c r="B79" s="64"/>
      <c r="C79" s="77"/>
      <c r="D79" s="6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8"/>
    </row>
    <row r="80" spans="1:24" ht="12.75" thickTop="1"/>
  </sheetData>
  <mergeCells count="12">
    <mergeCell ref="A5:X5"/>
    <mergeCell ref="Q6:X6"/>
    <mergeCell ref="A1:X1"/>
    <mergeCell ref="A2:X2"/>
    <mergeCell ref="A3:X3"/>
    <mergeCell ref="A4:X4"/>
    <mergeCell ref="I6:O6"/>
    <mergeCell ref="S7:S8"/>
    <mergeCell ref="W7:W8"/>
    <mergeCell ref="I7:K7"/>
    <mergeCell ref="M7:O7"/>
    <mergeCell ref="C6:G6"/>
  </mergeCells>
  <conditionalFormatting sqref="A9:Y60">
    <cfRule type="expression" dxfId="11" priority="1">
      <formula>LEFT(#REF!,3)="جمع"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E9" sqref="A9:E13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3.25">
      <c r="B3" s="2" t="s">
        <v>175</v>
      </c>
      <c r="C3" s="2"/>
      <c r="D3" s="2"/>
      <c r="E3" s="2"/>
      <c r="F3" s="2"/>
      <c r="G3" s="2"/>
      <c r="H3" s="2"/>
      <c r="I3" s="2"/>
      <c r="J3" s="2"/>
      <c r="K3" s="2"/>
    </row>
    <row r="4" spans="1:11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6.25">
      <c r="A6" s="109" t="s">
        <v>351</v>
      </c>
      <c r="B6" s="109" t="s">
        <v>351</v>
      </c>
      <c r="C6" s="109" t="s">
        <v>351</v>
      </c>
      <c r="D6" s="110"/>
      <c r="E6" s="109" t="s">
        <v>177</v>
      </c>
      <c r="F6" s="109" t="s">
        <v>177</v>
      </c>
      <c r="G6" s="109" t="s">
        <v>177</v>
      </c>
      <c r="H6" s="110"/>
      <c r="I6" s="109" t="s">
        <v>178</v>
      </c>
      <c r="J6" s="109" t="s">
        <v>178</v>
      </c>
      <c r="K6" s="109" t="s">
        <v>178</v>
      </c>
    </row>
    <row r="7" spans="1:11" ht="27" thickBot="1">
      <c r="A7" s="111" t="s">
        <v>352</v>
      </c>
      <c r="B7" s="98"/>
      <c r="C7" s="111" t="s">
        <v>135</v>
      </c>
      <c r="D7" s="98"/>
      <c r="E7" s="111" t="s">
        <v>353</v>
      </c>
      <c r="F7" s="98"/>
      <c r="G7" s="111" t="s">
        <v>354</v>
      </c>
      <c r="H7" s="98"/>
      <c r="I7" s="111" t="s">
        <v>353</v>
      </c>
      <c r="J7" s="98"/>
      <c r="K7" s="111" t="s">
        <v>354</v>
      </c>
    </row>
    <row r="8" spans="1:11" ht="15.75">
      <c r="A8" s="84" t="s">
        <v>141</v>
      </c>
      <c r="B8" s="84"/>
      <c r="C8" s="84" t="s">
        <v>142</v>
      </c>
      <c r="D8" s="84"/>
      <c r="E8" s="84">
        <v>14275</v>
      </c>
      <c r="F8" s="84"/>
      <c r="G8" s="84" t="s">
        <v>185</v>
      </c>
      <c r="H8" s="84"/>
      <c r="I8" s="84">
        <v>25531799</v>
      </c>
      <c r="J8" s="84"/>
      <c r="K8" s="84" t="s">
        <v>185</v>
      </c>
    </row>
    <row r="9" spans="1:11" ht="15.75">
      <c r="A9" s="84" t="s">
        <v>148</v>
      </c>
      <c r="B9" s="84"/>
      <c r="C9" s="84" t="s">
        <v>149</v>
      </c>
      <c r="D9" s="84"/>
      <c r="E9" s="84">
        <v>27369</v>
      </c>
      <c r="F9" s="84"/>
      <c r="G9" s="84" t="s">
        <v>185</v>
      </c>
      <c r="H9" s="84"/>
      <c r="I9" s="84">
        <v>101040778</v>
      </c>
      <c r="J9" s="84"/>
      <c r="K9" s="84" t="s">
        <v>185</v>
      </c>
    </row>
    <row r="10" spans="1:11" ht="15.75">
      <c r="A10" s="84" t="s">
        <v>154</v>
      </c>
      <c r="B10" s="84"/>
      <c r="C10" s="84" t="s">
        <v>157</v>
      </c>
      <c r="D10" s="84"/>
      <c r="E10" s="84">
        <v>31837</v>
      </c>
      <c r="F10" s="84"/>
      <c r="G10" s="84" t="s">
        <v>185</v>
      </c>
      <c r="H10" s="84"/>
      <c r="I10" s="84">
        <v>29579181</v>
      </c>
      <c r="J10" s="84"/>
      <c r="K10" s="84" t="s">
        <v>185</v>
      </c>
    </row>
    <row r="11" spans="1:11" ht="15.75">
      <c r="A11" s="84" t="s">
        <v>160</v>
      </c>
      <c r="B11" s="84"/>
      <c r="C11" s="84" t="s">
        <v>163</v>
      </c>
      <c r="D11" s="84"/>
      <c r="E11" s="84">
        <v>15819</v>
      </c>
      <c r="F11" s="84"/>
      <c r="G11" s="84" t="s">
        <v>185</v>
      </c>
      <c r="H11" s="84"/>
      <c r="I11" s="84">
        <v>208784133</v>
      </c>
      <c r="J11" s="84"/>
      <c r="K11" s="84" t="s">
        <v>185</v>
      </c>
    </row>
    <row r="12" spans="1:11" ht="15.75">
      <c r="A12" s="84" t="s">
        <v>164</v>
      </c>
      <c r="B12" s="84"/>
      <c r="C12" s="84" t="s">
        <v>165</v>
      </c>
      <c r="D12" s="84"/>
      <c r="E12" s="84">
        <v>5170</v>
      </c>
      <c r="F12" s="84"/>
      <c r="G12" s="84" t="s">
        <v>185</v>
      </c>
      <c r="H12" s="84"/>
      <c r="I12" s="84">
        <v>11493548</v>
      </c>
      <c r="J12" s="84"/>
      <c r="K12" s="84" t="s">
        <v>185</v>
      </c>
    </row>
    <row r="13" spans="1:11" ht="15.75">
      <c r="A13" s="84" t="s">
        <v>164</v>
      </c>
      <c r="B13" s="84"/>
      <c r="C13" s="84" t="s">
        <v>355</v>
      </c>
      <c r="D13" s="84"/>
      <c r="E13" s="84">
        <v>0</v>
      </c>
      <c r="F13" s="84"/>
      <c r="G13" s="84" t="s">
        <v>185</v>
      </c>
      <c r="H13" s="84"/>
      <c r="I13" s="84">
        <v>776909782</v>
      </c>
      <c r="J13" s="84"/>
      <c r="K13" s="84" t="s">
        <v>185</v>
      </c>
    </row>
    <row r="14" spans="1:11" ht="15.75">
      <c r="A14" s="84" t="s">
        <v>164</v>
      </c>
      <c r="B14" s="84"/>
      <c r="C14" s="84" t="s">
        <v>168</v>
      </c>
      <c r="D14" s="84"/>
      <c r="E14" s="84">
        <v>350684919</v>
      </c>
      <c r="F14" s="84"/>
      <c r="G14" s="84" t="s">
        <v>185</v>
      </c>
      <c r="H14" s="84"/>
      <c r="I14" s="84">
        <v>7701369827</v>
      </c>
      <c r="J14" s="84"/>
      <c r="K14" s="84" t="s">
        <v>185</v>
      </c>
    </row>
    <row r="15" spans="1:11" ht="15.75">
      <c r="A15" s="84" t="s">
        <v>171</v>
      </c>
      <c r="B15" s="84"/>
      <c r="C15" s="84" t="s">
        <v>172</v>
      </c>
      <c r="D15" s="84"/>
      <c r="E15" s="84">
        <v>4588642</v>
      </c>
      <c r="F15" s="84"/>
      <c r="G15" s="84" t="s">
        <v>185</v>
      </c>
      <c r="H15" s="84"/>
      <c r="I15" s="84">
        <v>19637980</v>
      </c>
      <c r="J15" s="84"/>
      <c r="K15" s="84" t="s">
        <v>185</v>
      </c>
    </row>
  </sheetData>
  <mergeCells count="12">
    <mergeCell ref="A2:K2"/>
    <mergeCell ref="B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conditionalFormatting sqref="A8:K15">
    <cfRule type="expression" dxfId="2" priority="1">
      <formula>LEFT(#REF!,3)="جمع"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8" sqref="A8:E12"/>
    </sheetView>
  </sheetViews>
  <sheetFormatPr defaultRowHeight="15"/>
  <cols>
    <col min="1" max="1" width="34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" t="s">
        <v>0</v>
      </c>
      <c r="B2" s="2"/>
      <c r="C2" s="2"/>
      <c r="D2" s="2"/>
      <c r="E2" s="2"/>
    </row>
    <row r="3" spans="1:5" ht="30">
      <c r="A3" s="89" t="s">
        <v>175</v>
      </c>
      <c r="B3" s="89"/>
      <c r="C3" s="89"/>
      <c r="D3" s="89"/>
      <c r="E3" s="89"/>
    </row>
    <row r="4" spans="1:5" ht="23.25">
      <c r="A4" s="2" t="s">
        <v>2</v>
      </c>
      <c r="B4" s="2"/>
      <c r="C4" s="2"/>
      <c r="D4" s="2"/>
      <c r="E4" s="2"/>
    </row>
    <row r="6" spans="1:5" ht="23.25">
      <c r="A6" s="2" t="s">
        <v>356</v>
      </c>
      <c r="C6" s="2" t="s">
        <v>177</v>
      </c>
      <c r="E6" s="2" t="s">
        <v>6</v>
      </c>
    </row>
    <row r="7" spans="1:5" ht="23.25">
      <c r="A7" s="2" t="s">
        <v>356</v>
      </c>
      <c r="C7" s="2" t="s">
        <v>138</v>
      </c>
      <c r="E7" s="2" t="s">
        <v>138</v>
      </c>
    </row>
    <row r="8" spans="1:5" ht="15.75">
      <c r="A8" s="84" t="s">
        <v>356</v>
      </c>
      <c r="B8" s="84"/>
      <c r="C8" s="84">
        <v>26411450</v>
      </c>
      <c r="D8" s="84"/>
      <c r="E8" s="84">
        <v>732141848</v>
      </c>
    </row>
    <row r="9" spans="1:5" ht="15.75">
      <c r="A9" s="84" t="s">
        <v>357</v>
      </c>
      <c r="B9" s="84"/>
      <c r="C9" s="84">
        <v>0</v>
      </c>
      <c r="D9" s="84"/>
      <c r="E9" s="84">
        <v>12479318</v>
      </c>
    </row>
    <row r="10" spans="1:5" ht="15.75">
      <c r="A10" s="84" t="s">
        <v>358</v>
      </c>
      <c r="B10" s="84"/>
      <c r="C10" s="84">
        <v>0</v>
      </c>
      <c r="D10" s="84"/>
      <c r="E10" s="84">
        <v>-104463213</v>
      </c>
    </row>
    <row r="11" spans="1:5" ht="15.75">
      <c r="A11" s="84" t="s">
        <v>185</v>
      </c>
      <c r="B11" s="84"/>
      <c r="C11" s="84">
        <v>26411450</v>
      </c>
      <c r="D11" s="84"/>
      <c r="E11" s="84">
        <v>640157953</v>
      </c>
    </row>
    <row r="12" spans="1:5" ht="15.75">
      <c r="A12" s="84"/>
      <c r="B12" s="84"/>
      <c r="C12" s="84"/>
      <c r="D12" s="84"/>
      <c r="E12" s="84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conditionalFormatting sqref="A8:E12">
    <cfRule type="expression" dxfId="1" priority="1">
      <formula>LEFT(#REF!,3)="جمع"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A4" sqref="A4:G4"/>
    </sheetView>
  </sheetViews>
  <sheetFormatPr defaultRowHeight="15"/>
  <cols>
    <col min="1" max="1" width="24.2851562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2" t="s">
        <v>0</v>
      </c>
      <c r="B2" s="2"/>
      <c r="C2" s="2"/>
      <c r="D2" s="2"/>
      <c r="E2" s="2"/>
      <c r="F2" s="2"/>
      <c r="G2" s="2"/>
    </row>
    <row r="3" spans="1:7" ht="23.25">
      <c r="A3" s="2" t="s">
        <v>175</v>
      </c>
      <c r="B3" s="2"/>
      <c r="C3" s="2"/>
      <c r="D3" s="2"/>
      <c r="E3" s="2"/>
      <c r="F3" s="2"/>
      <c r="G3" s="2"/>
    </row>
    <row r="4" spans="1:7" ht="23.25">
      <c r="A4" s="2" t="s">
        <v>2</v>
      </c>
      <c r="B4" s="2"/>
      <c r="C4" s="2"/>
      <c r="D4" s="2"/>
      <c r="E4" s="2"/>
      <c r="F4" s="2"/>
      <c r="G4" s="2"/>
    </row>
    <row r="6" spans="1:7" ht="23.25">
      <c r="A6" s="2" t="s">
        <v>179</v>
      </c>
      <c r="C6" s="2" t="s">
        <v>138</v>
      </c>
      <c r="E6" s="2" t="s">
        <v>255</v>
      </c>
      <c r="G6" s="2" t="s">
        <v>13</v>
      </c>
    </row>
    <row r="7" spans="1:7" ht="15.75">
      <c r="A7" s="84" t="s">
        <v>359</v>
      </c>
      <c r="B7" s="84"/>
      <c r="C7" s="84">
        <v>88650117698</v>
      </c>
      <c r="D7" s="84"/>
      <c r="E7" s="84" t="s">
        <v>360</v>
      </c>
      <c r="F7" s="84"/>
      <c r="G7" s="84" t="s">
        <v>361</v>
      </c>
    </row>
    <row r="8" spans="1:7" ht="15.75">
      <c r="A8" s="84" t="s">
        <v>362</v>
      </c>
      <c r="B8" s="84"/>
      <c r="C8" s="84">
        <v>281964288</v>
      </c>
      <c r="D8" s="84"/>
      <c r="E8" s="84" t="s">
        <v>286</v>
      </c>
      <c r="F8" s="84"/>
      <c r="G8" s="84" t="s">
        <v>363</v>
      </c>
    </row>
    <row r="9" spans="1:7" ht="15.75">
      <c r="A9" s="84" t="s">
        <v>364</v>
      </c>
      <c r="B9" s="84"/>
      <c r="C9" s="84">
        <v>355368031</v>
      </c>
      <c r="D9" s="84"/>
      <c r="E9" s="84" t="s">
        <v>365</v>
      </c>
      <c r="F9" s="84"/>
      <c r="G9" s="84" t="s">
        <v>366</v>
      </c>
    </row>
  </sheetData>
  <mergeCells count="7">
    <mergeCell ref="A6"/>
    <mergeCell ref="C6"/>
    <mergeCell ref="E6"/>
    <mergeCell ref="G6"/>
    <mergeCell ref="A2:G2"/>
    <mergeCell ref="A3:G3"/>
    <mergeCell ref="A4:G4"/>
  </mergeCells>
  <conditionalFormatting sqref="A7:G9">
    <cfRule type="expression" dxfId="0" priority="1">
      <formula>LEFT(#REF!,3)="جمع"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>
      <selection activeCell="A9" sqref="A9:AK10"/>
    </sheetView>
  </sheetViews>
  <sheetFormatPr defaultRowHeight="15"/>
  <cols>
    <col min="1" max="1" width="19.85546875" style="1" bestFit="1" customWidth="1"/>
    <col min="2" max="2" width="1" style="1" customWidth="1"/>
    <col min="3" max="3" width="15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6.5703125" style="1" bestFit="1" customWidth="1"/>
    <col min="12" max="12" width="1" style="1" customWidth="1"/>
    <col min="13" max="13" width="6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13.140625" style="1" bestFit="1" customWidth="1"/>
    <col min="20" max="20" width="1" style="1" customWidth="1"/>
    <col min="21" max="21" width="4.42578125" style="1" bestFit="1" customWidth="1"/>
    <col min="22" max="22" width="1" style="1" customWidth="1"/>
    <col min="23" max="23" width="10.42578125" style="1" bestFit="1" customWidth="1"/>
    <col min="24" max="24" width="1" style="1" customWidth="1"/>
    <col min="25" max="25" width="6.140625" style="1" bestFit="1" customWidth="1"/>
    <col min="26" max="26" width="1" style="1" customWidth="1"/>
    <col min="27" max="27" width="11" style="1" bestFit="1" customWidth="1"/>
    <col min="28" max="28" width="1" style="1" customWidth="1"/>
    <col min="29" max="29" width="7" style="1" bestFit="1" customWidth="1"/>
    <col min="30" max="30" width="1" style="1" customWidth="1"/>
    <col min="31" max="31" width="13.42578125" style="1" bestFit="1" customWidth="1"/>
    <col min="32" max="32" width="1" style="1" customWidth="1"/>
    <col min="33" max="33" width="11" style="1" bestFit="1" customWidth="1"/>
    <col min="34" max="34" width="1" style="1" customWidth="1"/>
    <col min="35" max="35" width="13.140625" style="1" bestFit="1" customWidth="1"/>
    <col min="36" max="36" width="1" style="1" customWidth="1"/>
    <col min="37" max="37" width="21.5703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3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s="3" customFormat="1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0.75" customHeight="1"/>
    <row r="6" spans="1:37" ht="41.25" customHeight="1" thickBot="1">
      <c r="A6" s="79" t="s">
        <v>116</v>
      </c>
      <c r="B6" s="79" t="s">
        <v>116</v>
      </c>
      <c r="C6" s="79" t="s">
        <v>116</v>
      </c>
      <c r="D6" s="79" t="s">
        <v>116</v>
      </c>
      <c r="E6" s="79" t="s">
        <v>116</v>
      </c>
      <c r="F6" s="79" t="s">
        <v>116</v>
      </c>
      <c r="G6" s="79" t="s">
        <v>116</v>
      </c>
      <c r="H6" s="79" t="s">
        <v>116</v>
      </c>
      <c r="I6" s="79" t="s">
        <v>116</v>
      </c>
      <c r="J6" s="79" t="s">
        <v>116</v>
      </c>
      <c r="K6" s="79" t="s">
        <v>116</v>
      </c>
      <c r="L6" s="79" t="s">
        <v>116</v>
      </c>
      <c r="M6" s="79" t="s">
        <v>116</v>
      </c>
      <c r="N6" s="5"/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T6" s="6"/>
      <c r="U6" s="7" t="s">
        <v>5</v>
      </c>
      <c r="V6" s="7" t="s">
        <v>5</v>
      </c>
      <c r="W6" s="7" t="s">
        <v>5</v>
      </c>
      <c r="X6" s="7" t="s">
        <v>5</v>
      </c>
      <c r="Y6" s="7" t="s">
        <v>5</v>
      </c>
      <c r="Z6" s="7" t="s">
        <v>5</v>
      </c>
      <c r="AA6" s="7" t="s">
        <v>5</v>
      </c>
      <c r="AB6" s="8"/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8"/>
      <c r="AK6" s="8" t="s">
        <v>6</v>
      </c>
    </row>
    <row r="7" spans="1:37" ht="18" customHeight="1">
      <c r="A7" s="12" t="s">
        <v>117</v>
      </c>
      <c r="B7" s="10"/>
      <c r="C7" s="11" t="s">
        <v>118</v>
      </c>
      <c r="D7" s="10"/>
      <c r="E7" s="11" t="s">
        <v>119</v>
      </c>
      <c r="F7" s="10"/>
      <c r="G7" s="12" t="s">
        <v>120</v>
      </c>
      <c r="H7" s="10"/>
      <c r="I7" s="11" t="s">
        <v>121</v>
      </c>
      <c r="J7" s="10"/>
      <c r="K7" s="11" t="s">
        <v>122</v>
      </c>
      <c r="L7" s="13"/>
      <c r="M7" s="11" t="s">
        <v>115</v>
      </c>
      <c r="N7" s="10"/>
      <c r="O7" s="81" t="s">
        <v>7</v>
      </c>
      <c r="P7" s="12"/>
      <c r="Q7" s="80" t="s">
        <v>8</v>
      </c>
      <c r="R7" s="12"/>
      <c r="S7" s="12" t="s">
        <v>9</v>
      </c>
      <c r="T7" s="10"/>
      <c r="U7" s="86" t="s">
        <v>10</v>
      </c>
      <c r="V7" s="86" t="s">
        <v>10</v>
      </c>
      <c r="W7" s="86" t="s">
        <v>10</v>
      </c>
      <c r="X7" s="15"/>
      <c r="Y7" s="87" t="s">
        <v>11</v>
      </c>
      <c r="Z7" s="87" t="s">
        <v>11</v>
      </c>
      <c r="AA7" s="87" t="s">
        <v>11</v>
      </c>
      <c r="AB7" s="15"/>
      <c r="AC7" s="14" t="s">
        <v>7</v>
      </c>
      <c r="AD7" s="12"/>
      <c r="AE7" s="12" t="s">
        <v>123</v>
      </c>
      <c r="AF7" s="10"/>
      <c r="AG7" s="12" t="s">
        <v>8</v>
      </c>
      <c r="AH7" s="12"/>
      <c r="AI7" s="12" t="s">
        <v>9</v>
      </c>
      <c r="AJ7" s="15"/>
      <c r="AK7" s="15" t="s">
        <v>13</v>
      </c>
    </row>
    <row r="8" spans="1:37" ht="16.5" thickBot="1">
      <c r="A8" s="16" t="s">
        <v>117</v>
      </c>
      <c r="B8" s="10"/>
      <c r="C8" s="17" t="s">
        <v>118</v>
      </c>
      <c r="D8" s="10"/>
      <c r="E8" s="17" t="s">
        <v>119</v>
      </c>
      <c r="F8" s="10"/>
      <c r="G8" s="16" t="s">
        <v>120</v>
      </c>
      <c r="H8" s="10"/>
      <c r="I8" s="17" t="s">
        <v>121</v>
      </c>
      <c r="J8" s="10"/>
      <c r="K8" s="17" t="s">
        <v>122</v>
      </c>
      <c r="L8" s="18"/>
      <c r="M8" s="17" t="s">
        <v>115</v>
      </c>
      <c r="N8" s="10"/>
      <c r="O8" s="83" t="s">
        <v>7</v>
      </c>
      <c r="P8" s="85"/>
      <c r="Q8" s="82" t="s">
        <v>8</v>
      </c>
      <c r="R8" s="85"/>
      <c r="S8" s="16" t="s">
        <v>9</v>
      </c>
      <c r="T8" s="10"/>
      <c r="U8" s="20" t="s">
        <v>7</v>
      </c>
      <c r="V8" s="20"/>
      <c r="W8" s="21" t="s">
        <v>8</v>
      </c>
      <c r="X8" s="22"/>
      <c r="Y8" s="20" t="s">
        <v>7</v>
      </c>
      <c r="Z8" s="20"/>
      <c r="AA8" s="21" t="s">
        <v>14</v>
      </c>
      <c r="AB8" s="22"/>
      <c r="AC8" s="19" t="s">
        <v>7</v>
      </c>
      <c r="AD8" s="9"/>
      <c r="AE8" s="16" t="s">
        <v>123</v>
      </c>
      <c r="AF8" s="10"/>
      <c r="AG8" s="16" t="s">
        <v>8</v>
      </c>
      <c r="AH8" s="9"/>
      <c r="AI8" s="16" t="s">
        <v>9</v>
      </c>
      <c r="AJ8" s="22"/>
      <c r="AK8" s="22" t="s">
        <v>13</v>
      </c>
    </row>
    <row r="9" spans="1:37" ht="15.75">
      <c r="A9" s="84" t="s">
        <v>124</v>
      </c>
      <c r="B9" s="84"/>
      <c r="C9" s="84" t="s">
        <v>125</v>
      </c>
      <c r="D9" s="84"/>
      <c r="E9" s="84" t="s">
        <v>125</v>
      </c>
      <c r="F9" s="84"/>
      <c r="G9" s="84" t="s">
        <v>126</v>
      </c>
      <c r="H9" s="84"/>
      <c r="I9" s="84" t="s">
        <v>127</v>
      </c>
      <c r="J9" s="84"/>
      <c r="K9" s="84">
        <v>0</v>
      </c>
      <c r="L9" s="84"/>
      <c r="M9" s="84">
        <v>0</v>
      </c>
      <c r="N9" s="84"/>
      <c r="O9" s="84">
        <v>15000</v>
      </c>
      <c r="P9" s="84"/>
      <c r="Q9" s="84">
        <v>9275921514</v>
      </c>
      <c r="R9" s="84"/>
      <c r="S9" s="84">
        <v>9493129058</v>
      </c>
      <c r="T9" s="84"/>
      <c r="U9" s="84">
        <v>0</v>
      </c>
      <c r="V9" s="84"/>
      <c r="W9" s="84">
        <v>0</v>
      </c>
      <c r="X9" s="84"/>
      <c r="Y9" s="84">
        <v>12000</v>
      </c>
      <c r="Z9" s="84"/>
      <c r="AA9" s="84">
        <v>7568827907</v>
      </c>
      <c r="AB9" s="84"/>
      <c r="AC9" s="84">
        <v>3000</v>
      </c>
      <c r="AD9" s="84"/>
      <c r="AE9" s="84">
        <v>641830</v>
      </c>
      <c r="AF9" s="84"/>
      <c r="AG9" s="84">
        <v>1855184302</v>
      </c>
      <c r="AH9" s="84"/>
      <c r="AI9" s="84">
        <v>1925141004</v>
      </c>
      <c r="AJ9" s="84"/>
      <c r="AK9" s="84" t="s">
        <v>128</v>
      </c>
    </row>
    <row r="10" spans="1:37" ht="15.75">
      <c r="A10" s="84" t="s">
        <v>129</v>
      </c>
      <c r="B10" s="84"/>
      <c r="C10" s="84" t="s">
        <v>125</v>
      </c>
      <c r="D10" s="84"/>
      <c r="E10" s="84" t="s">
        <v>125</v>
      </c>
      <c r="F10" s="84"/>
      <c r="G10" s="84" t="s">
        <v>130</v>
      </c>
      <c r="H10" s="84"/>
      <c r="I10" s="84" t="s">
        <v>131</v>
      </c>
      <c r="J10" s="84"/>
      <c r="K10" s="84">
        <v>0</v>
      </c>
      <c r="L10" s="84"/>
      <c r="M10" s="84">
        <v>0</v>
      </c>
      <c r="N10" s="84"/>
      <c r="O10" s="84">
        <v>15000</v>
      </c>
      <c r="P10" s="84"/>
      <c r="Q10" s="84">
        <v>9166662846</v>
      </c>
      <c r="R10" s="84"/>
      <c r="S10" s="84">
        <v>9344655974</v>
      </c>
      <c r="T10" s="84"/>
      <c r="U10" s="84">
        <v>0</v>
      </c>
      <c r="V10" s="84"/>
      <c r="W10" s="84">
        <v>0</v>
      </c>
      <c r="X10" s="84"/>
      <c r="Y10" s="84">
        <v>15000</v>
      </c>
      <c r="Z10" s="84"/>
      <c r="AA10" s="84">
        <v>9447787280</v>
      </c>
      <c r="AB10" s="84"/>
      <c r="AC10" s="84">
        <v>0</v>
      </c>
      <c r="AD10" s="84"/>
      <c r="AE10" s="84">
        <v>0</v>
      </c>
      <c r="AF10" s="84"/>
      <c r="AG10" s="84">
        <v>0</v>
      </c>
      <c r="AH10" s="84"/>
      <c r="AI10" s="84">
        <v>0</v>
      </c>
      <c r="AJ10" s="84"/>
      <c r="AK10" s="84" t="s">
        <v>52</v>
      </c>
    </row>
  </sheetData>
  <mergeCells count="24">
    <mergeCell ref="A2:AK2"/>
    <mergeCell ref="A3:AK3"/>
    <mergeCell ref="A4:AK4"/>
    <mergeCell ref="AE7:AE8"/>
    <mergeCell ref="AG7:AG8"/>
    <mergeCell ref="AI7:AI8"/>
    <mergeCell ref="AC6:AI6"/>
    <mergeCell ref="AD7:AD8"/>
    <mergeCell ref="AH7:AH8"/>
    <mergeCell ref="Y7:AA7"/>
    <mergeCell ref="U6:AA6"/>
    <mergeCell ref="AC7:AC8"/>
    <mergeCell ref="S7:S8"/>
    <mergeCell ref="O6:S6"/>
    <mergeCell ref="U7:W7"/>
    <mergeCell ref="P7:P8"/>
    <mergeCell ref="R7:R8"/>
    <mergeCell ref="K7:K8"/>
    <mergeCell ref="M7:M8"/>
    <mergeCell ref="A7:A8"/>
    <mergeCell ref="C7:C8"/>
    <mergeCell ref="E7:E8"/>
    <mergeCell ref="G7:G8"/>
    <mergeCell ref="I7:I8"/>
  </mergeCells>
  <conditionalFormatting sqref="A9:AK10">
    <cfRule type="expression" dxfId="10" priority="1">
      <formula>LEFT(#REF!,3)="جمع"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1"/>
  <sheetViews>
    <sheetView rightToLeft="1" workbookViewId="0">
      <selection activeCell="A9" sqref="A9:Q19"/>
    </sheetView>
  </sheetViews>
  <sheetFormatPr defaultRowHeight="15"/>
  <cols>
    <col min="1" max="1" width="16.140625" bestFit="1" customWidth="1"/>
    <col min="2" max="2" width="0.85546875" customWidth="1"/>
    <col min="3" max="3" width="16.140625" bestFit="1" customWidth="1"/>
    <col min="4" max="4" width="0.42578125" customWidth="1"/>
    <col min="5" max="5" width="10.140625" bestFit="1" customWidth="1"/>
    <col min="6" max="6" width="0.42578125" customWidth="1"/>
    <col min="7" max="7" width="13.42578125" bestFit="1" customWidth="1"/>
    <col min="8" max="8" width="0.42578125" customWidth="1"/>
    <col min="9" max="9" width="9.140625" bestFit="1" customWidth="1"/>
    <col min="10" max="10" width="0.42578125" customWidth="1"/>
    <col min="11" max="11" width="13.140625" bestFit="1" customWidth="1"/>
    <col min="12" max="12" width="0.42578125" customWidth="1"/>
    <col min="13" max="13" width="13.140625" bestFit="1" customWidth="1"/>
    <col min="14" max="14" width="0.140625" customWidth="1"/>
    <col min="15" max="15" width="13" bestFit="1" customWidth="1"/>
    <col min="16" max="16" width="0.42578125" customWidth="1"/>
    <col min="17" max="17" width="13.140625" bestFit="1" customWidth="1"/>
    <col min="18" max="18" width="1.140625" hidden="1" customWidth="1"/>
    <col min="19" max="20" width="9.140625" hidden="1" customWidth="1"/>
  </cols>
  <sheetData>
    <row r="1" spans="1:20" ht="19.5">
      <c r="A1" s="24" t="s">
        <v>367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9.5">
      <c r="A2" s="25" t="s">
        <v>368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>
      <c r="A3" s="25" t="s">
        <v>370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5.5">
      <c r="A4" s="26" t="s">
        <v>369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20" ht="18" thickBot="1">
      <c r="A5" s="28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20" ht="18" thickBot="1">
      <c r="A6" s="30" t="s">
        <v>133</v>
      </c>
      <c r="B6" s="28"/>
      <c r="C6" s="31" t="s">
        <v>134</v>
      </c>
      <c r="D6" s="31" t="s">
        <v>134</v>
      </c>
      <c r="E6" s="31" t="s">
        <v>134</v>
      </c>
      <c r="F6" s="31" t="s">
        <v>134</v>
      </c>
      <c r="G6" s="31" t="s">
        <v>134</v>
      </c>
      <c r="H6" s="31" t="s">
        <v>134</v>
      </c>
      <c r="I6" s="31" t="s">
        <v>134</v>
      </c>
      <c r="J6" s="32"/>
      <c r="K6" s="33" t="s">
        <v>4</v>
      </c>
      <c r="L6" s="34"/>
      <c r="M6" s="35" t="s">
        <v>5</v>
      </c>
      <c r="N6" s="35" t="s">
        <v>5</v>
      </c>
      <c r="O6" s="35" t="s">
        <v>5</v>
      </c>
      <c r="P6" s="28"/>
      <c r="Q6" s="31" t="s">
        <v>6</v>
      </c>
      <c r="R6" s="31" t="s">
        <v>6</v>
      </c>
      <c r="S6" t="s">
        <v>6</v>
      </c>
    </row>
    <row r="7" spans="1:20" ht="17.25" customHeight="1">
      <c r="A7" s="36" t="s">
        <v>133</v>
      </c>
      <c r="B7" s="37"/>
      <c r="C7" s="38" t="s">
        <v>135</v>
      </c>
      <c r="D7" s="37"/>
      <c r="E7" s="38" t="s">
        <v>136</v>
      </c>
      <c r="F7" s="37"/>
      <c r="G7" s="38" t="s">
        <v>137</v>
      </c>
      <c r="H7" s="37"/>
      <c r="I7" s="38" t="s">
        <v>122</v>
      </c>
      <c r="J7" s="36"/>
      <c r="K7" s="39" t="s">
        <v>138</v>
      </c>
      <c r="L7" s="37"/>
      <c r="M7" s="40" t="s">
        <v>139</v>
      </c>
      <c r="N7" s="40"/>
      <c r="O7" s="40" t="s">
        <v>140</v>
      </c>
      <c r="P7" s="28"/>
      <c r="Q7" s="41" t="s">
        <v>138</v>
      </c>
      <c r="R7" s="36"/>
      <c r="S7" t="s">
        <v>132</v>
      </c>
    </row>
    <row r="8" spans="1:20" ht="18" thickBot="1">
      <c r="A8" s="42" t="s">
        <v>141</v>
      </c>
      <c r="B8" s="37"/>
      <c r="C8" s="43" t="s">
        <v>142</v>
      </c>
      <c r="D8" s="44"/>
      <c r="E8" s="43" t="s">
        <v>143</v>
      </c>
      <c r="F8" s="44"/>
      <c r="G8" s="43" t="s">
        <v>144</v>
      </c>
      <c r="H8" s="44"/>
      <c r="I8" s="43">
        <v>0</v>
      </c>
      <c r="J8" s="36"/>
      <c r="K8" s="45">
        <v>2185261</v>
      </c>
      <c r="L8" s="37"/>
      <c r="M8" s="46">
        <v>14275</v>
      </c>
      <c r="N8" s="46"/>
      <c r="O8" s="46">
        <v>0</v>
      </c>
      <c r="P8" s="28"/>
      <c r="Q8" s="45">
        <v>2199536</v>
      </c>
      <c r="R8" s="36"/>
      <c r="S8" t="s">
        <v>52</v>
      </c>
    </row>
    <row r="9" spans="1:20" ht="18.75">
      <c r="A9" s="84" t="s">
        <v>141</v>
      </c>
      <c r="B9" s="84"/>
      <c r="C9" s="84" t="s">
        <v>145</v>
      </c>
      <c r="D9" s="84"/>
      <c r="E9" s="84" t="s">
        <v>146</v>
      </c>
      <c r="F9" s="84"/>
      <c r="G9" s="84" t="s">
        <v>147</v>
      </c>
      <c r="H9" s="84"/>
      <c r="I9" s="84">
        <v>0</v>
      </c>
      <c r="J9" s="84"/>
      <c r="K9" s="84">
        <v>10000000</v>
      </c>
      <c r="L9" s="84"/>
      <c r="M9" s="84">
        <v>0</v>
      </c>
      <c r="N9" s="84"/>
      <c r="O9" s="84">
        <v>0</v>
      </c>
      <c r="P9" s="84"/>
      <c r="Q9" s="84">
        <v>10000000</v>
      </c>
      <c r="R9" s="48"/>
      <c r="S9" s="48" t="s">
        <v>52</v>
      </c>
    </row>
    <row r="10" spans="1:20" ht="18.75">
      <c r="A10" s="84" t="s">
        <v>148</v>
      </c>
      <c r="B10" s="84"/>
      <c r="C10" s="84" t="s">
        <v>149</v>
      </c>
      <c r="D10" s="84"/>
      <c r="E10" s="84" t="s">
        <v>143</v>
      </c>
      <c r="F10" s="84"/>
      <c r="G10" s="84" t="s">
        <v>150</v>
      </c>
      <c r="H10" s="84"/>
      <c r="I10" s="84">
        <v>0</v>
      </c>
      <c r="J10" s="84"/>
      <c r="K10" s="84">
        <v>4162429</v>
      </c>
      <c r="L10" s="84"/>
      <c r="M10" s="84">
        <v>1000027369</v>
      </c>
      <c r="N10" s="84"/>
      <c r="O10" s="84">
        <v>1000200000</v>
      </c>
      <c r="P10" s="84"/>
      <c r="Q10" s="84">
        <v>3989798</v>
      </c>
      <c r="R10" s="48"/>
      <c r="S10" s="48" t="s">
        <v>52</v>
      </c>
    </row>
    <row r="11" spans="1:20" ht="18.75">
      <c r="A11" s="84" t="s">
        <v>151</v>
      </c>
      <c r="B11" s="84"/>
      <c r="C11" s="84" t="s">
        <v>152</v>
      </c>
      <c r="D11" s="84"/>
      <c r="E11" s="84" t="s">
        <v>146</v>
      </c>
      <c r="F11" s="84"/>
      <c r="G11" s="84" t="s">
        <v>153</v>
      </c>
      <c r="H11" s="84"/>
      <c r="I11" s="84">
        <v>0</v>
      </c>
      <c r="J11" s="84"/>
      <c r="K11" s="84">
        <v>2959136280</v>
      </c>
      <c r="L11" s="84"/>
      <c r="M11" s="84">
        <v>0</v>
      </c>
      <c r="N11" s="84"/>
      <c r="O11" s="84">
        <v>2950250000</v>
      </c>
      <c r="P11" s="84"/>
      <c r="Q11" s="84">
        <v>8886280</v>
      </c>
      <c r="R11" s="48"/>
      <c r="S11" s="48" t="s">
        <v>52</v>
      </c>
    </row>
    <row r="12" spans="1:20" ht="18.75">
      <c r="A12" s="84" t="s">
        <v>154</v>
      </c>
      <c r="B12" s="84"/>
      <c r="C12" s="84" t="s">
        <v>155</v>
      </c>
      <c r="D12" s="84"/>
      <c r="E12" s="84" t="s">
        <v>146</v>
      </c>
      <c r="F12" s="84"/>
      <c r="G12" s="84" t="s">
        <v>156</v>
      </c>
      <c r="H12" s="84"/>
      <c r="I12" s="84">
        <v>0</v>
      </c>
      <c r="J12" s="84"/>
      <c r="K12" s="84">
        <v>50000000</v>
      </c>
      <c r="L12" s="84"/>
      <c r="M12" s="84">
        <v>0</v>
      </c>
      <c r="N12" s="84"/>
      <c r="O12" s="84">
        <v>0</v>
      </c>
      <c r="P12" s="84"/>
      <c r="Q12" s="84">
        <v>50000000</v>
      </c>
      <c r="R12" s="48"/>
      <c r="S12" s="48" t="s">
        <v>36</v>
      </c>
    </row>
    <row r="13" spans="1:20" ht="18.75">
      <c r="A13" s="84" t="s">
        <v>154</v>
      </c>
      <c r="B13" s="84"/>
      <c r="C13" s="84" t="s">
        <v>157</v>
      </c>
      <c r="D13" s="84"/>
      <c r="E13" s="84" t="s">
        <v>143</v>
      </c>
      <c r="F13" s="84"/>
      <c r="G13" s="84" t="s">
        <v>156</v>
      </c>
      <c r="H13" s="84"/>
      <c r="I13" s="84">
        <v>0</v>
      </c>
      <c r="J13" s="84"/>
      <c r="K13" s="84">
        <v>4841946</v>
      </c>
      <c r="L13" s="84"/>
      <c r="M13" s="84">
        <v>31837</v>
      </c>
      <c r="N13" s="84"/>
      <c r="O13" s="84">
        <v>0</v>
      </c>
      <c r="P13" s="84"/>
      <c r="Q13" s="84">
        <v>4873783</v>
      </c>
      <c r="R13" s="48"/>
      <c r="S13" s="48" t="s">
        <v>52</v>
      </c>
    </row>
    <row r="14" spans="1:20" ht="18.75">
      <c r="A14" s="84" t="s">
        <v>148</v>
      </c>
      <c r="B14" s="84"/>
      <c r="C14" s="84" t="s">
        <v>158</v>
      </c>
      <c r="D14" s="84"/>
      <c r="E14" s="84" t="s">
        <v>146</v>
      </c>
      <c r="F14" s="84"/>
      <c r="G14" s="84" t="s">
        <v>159</v>
      </c>
      <c r="H14" s="84"/>
      <c r="I14" s="84">
        <v>0</v>
      </c>
      <c r="J14" s="84"/>
      <c r="K14" s="84">
        <v>5006194</v>
      </c>
      <c r="L14" s="84"/>
      <c r="M14" s="84">
        <v>0</v>
      </c>
      <c r="N14" s="84"/>
      <c r="O14" s="84">
        <v>0</v>
      </c>
      <c r="P14" s="84"/>
      <c r="Q14" s="84">
        <v>5006194</v>
      </c>
      <c r="R14" s="48"/>
      <c r="S14" s="48" t="s">
        <v>52</v>
      </c>
    </row>
    <row r="15" spans="1:20" ht="18.75">
      <c r="A15" s="84" t="s">
        <v>160</v>
      </c>
      <c r="B15" s="84"/>
      <c r="C15" s="84" t="s">
        <v>161</v>
      </c>
      <c r="D15" s="84"/>
      <c r="E15" s="84" t="s">
        <v>146</v>
      </c>
      <c r="F15" s="84"/>
      <c r="G15" s="84" t="s">
        <v>162</v>
      </c>
      <c r="H15" s="84"/>
      <c r="I15" s="84">
        <v>0</v>
      </c>
      <c r="J15" s="84"/>
      <c r="K15" s="84">
        <v>5000000</v>
      </c>
      <c r="L15" s="84"/>
      <c r="M15" s="84">
        <v>4720000000</v>
      </c>
      <c r="N15" s="84"/>
      <c r="O15" s="84">
        <v>4720000000</v>
      </c>
      <c r="P15" s="84"/>
      <c r="Q15" s="84">
        <v>5000000</v>
      </c>
      <c r="R15" s="48"/>
      <c r="S15" s="48" t="s">
        <v>52</v>
      </c>
    </row>
    <row r="16" spans="1:20" ht="18.75">
      <c r="A16" s="84" t="s">
        <v>160</v>
      </c>
      <c r="B16" s="84"/>
      <c r="C16" s="84" t="s">
        <v>163</v>
      </c>
      <c r="D16" s="84"/>
      <c r="E16" s="84" t="s">
        <v>143</v>
      </c>
      <c r="F16" s="84"/>
      <c r="G16" s="84" t="s">
        <v>162</v>
      </c>
      <c r="H16" s="84"/>
      <c r="I16" s="84">
        <v>0</v>
      </c>
      <c r="J16" s="84"/>
      <c r="K16" s="84">
        <v>2423308425</v>
      </c>
      <c r="L16" s="84"/>
      <c r="M16" s="84">
        <v>7108739659</v>
      </c>
      <c r="N16" s="84"/>
      <c r="O16" s="84">
        <v>9440500000</v>
      </c>
      <c r="P16" s="84"/>
      <c r="Q16" s="84">
        <v>91548084</v>
      </c>
      <c r="R16" s="48"/>
      <c r="S16" s="48" t="s">
        <v>36</v>
      </c>
    </row>
    <row r="17" spans="1:19" ht="18.75">
      <c r="A17" s="84" t="s">
        <v>164</v>
      </c>
      <c r="B17" s="84"/>
      <c r="C17" s="84" t="s">
        <v>165</v>
      </c>
      <c r="D17" s="84"/>
      <c r="E17" s="84" t="s">
        <v>143</v>
      </c>
      <c r="F17" s="84"/>
      <c r="G17" s="84" t="s">
        <v>166</v>
      </c>
      <c r="H17" s="84"/>
      <c r="I17" s="84">
        <v>0</v>
      </c>
      <c r="J17" s="84"/>
      <c r="K17" s="84">
        <v>3521122</v>
      </c>
      <c r="L17" s="84"/>
      <c r="M17" s="84">
        <v>61336991435</v>
      </c>
      <c r="N17" s="84"/>
      <c r="O17" s="84">
        <v>60989697800</v>
      </c>
      <c r="P17" s="84"/>
      <c r="Q17" s="84">
        <v>350814757</v>
      </c>
      <c r="R17" s="48"/>
      <c r="S17" s="48" t="s">
        <v>167</v>
      </c>
    </row>
    <row r="18" spans="1:19" ht="18.75">
      <c r="A18" s="84" t="s">
        <v>164</v>
      </c>
      <c r="B18" s="84"/>
      <c r="C18" s="84" t="s">
        <v>168</v>
      </c>
      <c r="D18" s="84"/>
      <c r="E18" s="84" t="s">
        <v>169</v>
      </c>
      <c r="F18" s="84"/>
      <c r="G18" s="84" t="s">
        <v>170</v>
      </c>
      <c r="H18" s="84"/>
      <c r="I18" s="84">
        <v>20</v>
      </c>
      <c r="J18" s="84"/>
      <c r="K18" s="84">
        <v>60000000000</v>
      </c>
      <c r="L18" s="84"/>
      <c r="M18" s="84">
        <v>1336986265</v>
      </c>
      <c r="N18" s="84"/>
      <c r="O18" s="84">
        <v>61336986265</v>
      </c>
      <c r="P18" s="84"/>
      <c r="Q18" s="84">
        <v>0</v>
      </c>
      <c r="R18" s="48"/>
      <c r="S18" s="48" t="s">
        <v>52</v>
      </c>
    </row>
    <row r="19" spans="1:19" ht="16.5" thickBot="1">
      <c r="A19" s="84" t="s">
        <v>171</v>
      </c>
      <c r="B19" s="84"/>
      <c r="C19" s="84" t="s">
        <v>172</v>
      </c>
      <c r="D19" s="84"/>
      <c r="E19" s="84" t="s">
        <v>143</v>
      </c>
      <c r="F19" s="84"/>
      <c r="G19" s="84" t="s">
        <v>173</v>
      </c>
      <c r="H19" s="84"/>
      <c r="I19" s="84">
        <v>0</v>
      </c>
      <c r="J19" s="84"/>
      <c r="K19" s="84">
        <v>6106424608</v>
      </c>
      <c r="L19" s="84"/>
      <c r="M19" s="84">
        <v>86680203826</v>
      </c>
      <c r="N19" s="84"/>
      <c r="O19" s="84">
        <v>89171814789</v>
      </c>
      <c r="P19" s="84"/>
      <c r="Q19" s="84">
        <v>3614813645</v>
      </c>
      <c r="S19" t="s">
        <v>174</v>
      </c>
    </row>
    <row r="20" spans="1:19" ht="18" thickBot="1">
      <c r="A20" s="49"/>
      <c r="B20" s="37"/>
      <c r="C20" s="49"/>
      <c r="D20" s="37"/>
      <c r="E20" s="49"/>
      <c r="F20" s="37"/>
      <c r="G20" s="49"/>
      <c r="H20" s="37"/>
      <c r="I20" s="49"/>
      <c r="J20" s="50"/>
      <c r="K20" s="51"/>
      <c r="L20" s="52"/>
      <c r="M20" s="51"/>
      <c r="N20" s="51"/>
      <c r="O20" s="51"/>
      <c r="P20" s="28"/>
      <c r="Q20" s="53"/>
      <c r="R20" s="50"/>
    </row>
    <row r="21" spans="1:19" ht="15.75" thickTop="1">
      <c r="O21" s="54"/>
    </row>
  </sheetData>
  <mergeCells count="18">
    <mergeCell ref="A1:T1"/>
    <mergeCell ref="A2:T2"/>
    <mergeCell ref="A3:T3"/>
    <mergeCell ref="A4:R4"/>
    <mergeCell ref="Q6:R6"/>
    <mergeCell ref="E7:E8"/>
    <mergeCell ref="G7:G8"/>
    <mergeCell ref="I7:I8"/>
    <mergeCell ref="J7:J8"/>
    <mergeCell ref="K7:K8"/>
    <mergeCell ref="M7:N8"/>
    <mergeCell ref="O7:O8"/>
    <mergeCell ref="Q7:Q8"/>
    <mergeCell ref="R7:R8"/>
    <mergeCell ref="M6:O6"/>
    <mergeCell ref="C6:I6"/>
    <mergeCell ref="A7:A8"/>
    <mergeCell ref="C7:C8"/>
  </mergeCells>
  <conditionalFormatting sqref="A9:Q19">
    <cfRule type="expression" dxfId="9" priority="1">
      <formula>LEFT(#REF!,3)="جمع"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1"/>
  <sheetViews>
    <sheetView rightToLeft="1" workbookViewId="0">
      <selection activeCell="A9" sqref="A9:Q16"/>
    </sheetView>
  </sheetViews>
  <sheetFormatPr defaultRowHeight="15"/>
  <cols>
    <col min="1" max="1" width="16.140625" bestFit="1" customWidth="1"/>
    <col min="2" max="2" width="0.85546875" customWidth="1"/>
    <col min="3" max="3" width="16.140625" bestFit="1" customWidth="1"/>
    <col min="4" max="4" width="0.42578125" customWidth="1"/>
    <col min="5" max="5" width="10.140625" bestFit="1" customWidth="1"/>
    <col min="6" max="6" width="0.42578125" customWidth="1"/>
    <col min="7" max="7" width="13.42578125" bestFit="1" customWidth="1"/>
    <col min="8" max="8" width="0.42578125" customWidth="1"/>
    <col min="9" max="9" width="9.140625" bestFit="1" customWidth="1"/>
    <col min="10" max="10" width="0.42578125" customWidth="1"/>
    <col min="11" max="11" width="13.140625" bestFit="1" customWidth="1"/>
    <col min="12" max="12" width="0.42578125" customWidth="1"/>
    <col min="13" max="13" width="13.140625" bestFit="1" customWidth="1"/>
    <col min="14" max="14" width="0.140625" customWidth="1"/>
    <col min="15" max="15" width="13" bestFit="1" customWidth="1"/>
    <col min="16" max="16" width="0.42578125" customWidth="1"/>
    <col min="17" max="17" width="13.140625" bestFit="1" customWidth="1"/>
    <col min="18" max="18" width="1.140625" hidden="1" customWidth="1"/>
    <col min="19" max="20" width="9.140625" hidden="1" customWidth="1"/>
  </cols>
  <sheetData>
    <row r="1" spans="1:20" ht="19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9.5">
      <c r="A2" s="25"/>
      <c r="B2" s="25"/>
      <c r="C2" s="25"/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>
      <c r="A3" s="25"/>
      <c r="B3" s="25"/>
      <c r="C3" s="25"/>
      <c r="D3" s="25" t="s">
        <v>175</v>
      </c>
      <c r="E3" s="25" t="s">
        <v>175</v>
      </c>
      <c r="F3" s="25" t="s">
        <v>175</v>
      </c>
      <c r="G3" s="25" t="s">
        <v>175</v>
      </c>
      <c r="H3" s="25" t="s">
        <v>175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5.5">
      <c r="A4" s="26"/>
      <c r="B4" s="27"/>
      <c r="C4" s="27"/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20" ht="18" thickBot="1">
      <c r="A5" s="28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20" ht="95.25" thickBot="1">
      <c r="A6" s="30" t="s">
        <v>176</v>
      </c>
      <c r="B6" s="28" t="s">
        <v>176</v>
      </c>
      <c r="C6" s="31" t="s">
        <v>176</v>
      </c>
      <c r="D6" s="31" t="s">
        <v>176</v>
      </c>
      <c r="E6" s="31" t="s">
        <v>176</v>
      </c>
      <c r="F6" s="31" t="s">
        <v>176</v>
      </c>
      <c r="G6" s="31" t="s">
        <v>176</v>
      </c>
      <c r="H6" s="31"/>
      <c r="I6" s="31" t="s">
        <v>177</v>
      </c>
      <c r="J6" s="32" t="s">
        <v>177</v>
      </c>
      <c r="K6" s="33" t="s">
        <v>177</v>
      </c>
      <c r="L6" s="34" t="s">
        <v>177</v>
      </c>
      <c r="M6" s="35" t="s">
        <v>177</v>
      </c>
      <c r="N6" s="35"/>
      <c r="O6" s="35" t="s">
        <v>178</v>
      </c>
      <c r="P6" s="28" t="s">
        <v>178</v>
      </c>
      <c r="Q6" s="31" t="s">
        <v>178</v>
      </c>
      <c r="R6" s="31" t="s">
        <v>178</v>
      </c>
      <c r="S6" t="s">
        <v>178</v>
      </c>
    </row>
    <row r="7" spans="1:20" ht="17.25" customHeight="1">
      <c r="A7" s="36" t="s">
        <v>179</v>
      </c>
      <c r="B7" s="37"/>
      <c r="C7" s="38" t="s">
        <v>180</v>
      </c>
      <c r="D7" s="37"/>
      <c r="E7" s="38" t="s">
        <v>121</v>
      </c>
      <c r="F7" s="37"/>
      <c r="G7" s="38" t="s">
        <v>122</v>
      </c>
      <c r="H7" s="37"/>
      <c r="I7" s="38" t="s">
        <v>181</v>
      </c>
      <c r="J7" s="36"/>
      <c r="K7" s="39" t="s">
        <v>182</v>
      </c>
      <c r="L7" s="37"/>
      <c r="M7" s="40" t="s">
        <v>183</v>
      </c>
      <c r="N7" s="40"/>
      <c r="O7" s="40" t="s">
        <v>181</v>
      </c>
      <c r="P7" s="28"/>
      <c r="Q7" s="41" t="s">
        <v>182</v>
      </c>
      <c r="R7" s="36"/>
      <c r="S7" t="s">
        <v>183</v>
      </c>
    </row>
    <row r="8" spans="1:20" ht="18" thickBot="1">
      <c r="A8" s="42" t="s">
        <v>184</v>
      </c>
      <c r="B8" s="37"/>
      <c r="C8" s="43" t="s">
        <v>185</v>
      </c>
      <c r="D8" s="44"/>
      <c r="E8" s="43" t="s">
        <v>186</v>
      </c>
      <c r="F8" s="44"/>
      <c r="G8" s="43">
        <v>18</v>
      </c>
      <c r="H8" s="44"/>
      <c r="I8" s="43">
        <v>0</v>
      </c>
      <c r="J8" s="36"/>
      <c r="K8" s="45" t="s">
        <v>185</v>
      </c>
      <c r="L8" s="37"/>
      <c r="M8" s="46">
        <v>0</v>
      </c>
      <c r="N8" s="46"/>
      <c r="O8" s="46">
        <v>1019080004</v>
      </c>
      <c r="P8" s="28"/>
      <c r="Q8" s="45" t="s">
        <v>185</v>
      </c>
      <c r="R8" s="36"/>
      <c r="S8">
        <v>1019080004</v>
      </c>
    </row>
    <row r="9" spans="1:20" ht="18.75">
      <c r="A9" s="84" t="s">
        <v>141</v>
      </c>
      <c r="B9" s="84"/>
      <c r="C9" s="84">
        <v>17</v>
      </c>
      <c r="D9" s="84"/>
      <c r="E9" s="84" t="s">
        <v>185</v>
      </c>
      <c r="F9" s="84"/>
      <c r="G9" s="84">
        <v>0</v>
      </c>
      <c r="H9" s="84"/>
      <c r="I9" s="84">
        <v>14275</v>
      </c>
      <c r="J9" s="84"/>
      <c r="K9" s="84">
        <v>0</v>
      </c>
      <c r="L9" s="84"/>
      <c r="M9" s="84">
        <v>14275</v>
      </c>
      <c r="N9" s="84"/>
      <c r="O9" s="84">
        <v>25531799</v>
      </c>
      <c r="P9" s="84"/>
      <c r="Q9" s="84">
        <v>0</v>
      </c>
      <c r="R9" s="48"/>
      <c r="S9" s="48">
        <v>25531799</v>
      </c>
    </row>
    <row r="10" spans="1:20" ht="18.75">
      <c r="A10" s="84" t="s">
        <v>148</v>
      </c>
      <c r="B10" s="84"/>
      <c r="C10" s="84">
        <v>1</v>
      </c>
      <c r="D10" s="84"/>
      <c r="E10" s="84" t="s">
        <v>185</v>
      </c>
      <c r="F10" s="84"/>
      <c r="G10" s="84">
        <v>0</v>
      </c>
      <c r="H10" s="84"/>
      <c r="I10" s="84">
        <v>27369</v>
      </c>
      <c r="J10" s="84"/>
      <c r="K10" s="84">
        <v>0</v>
      </c>
      <c r="L10" s="84"/>
      <c r="M10" s="84">
        <v>27369</v>
      </c>
      <c r="N10" s="84"/>
      <c r="O10" s="84">
        <v>101040778</v>
      </c>
      <c r="P10" s="84"/>
      <c r="Q10" s="84">
        <v>0</v>
      </c>
      <c r="R10" s="48"/>
      <c r="S10" s="48">
        <v>101040778</v>
      </c>
    </row>
    <row r="11" spans="1:20" ht="18.75">
      <c r="A11" s="84" t="s">
        <v>154</v>
      </c>
      <c r="B11" s="84"/>
      <c r="C11" s="84">
        <v>17</v>
      </c>
      <c r="D11" s="84"/>
      <c r="E11" s="84" t="s">
        <v>185</v>
      </c>
      <c r="F11" s="84"/>
      <c r="G11" s="84">
        <v>0</v>
      </c>
      <c r="H11" s="84"/>
      <c r="I11" s="84">
        <v>31837</v>
      </c>
      <c r="J11" s="84"/>
      <c r="K11" s="84">
        <v>0</v>
      </c>
      <c r="L11" s="84"/>
      <c r="M11" s="84">
        <v>31837</v>
      </c>
      <c r="N11" s="84"/>
      <c r="O11" s="84">
        <v>29579181</v>
      </c>
      <c r="P11" s="84"/>
      <c r="Q11" s="84">
        <v>0</v>
      </c>
      <c r="R11" s="48"/>
      <c r="S11" s="48">
        <v>29579181</v>
      </c>
    </row>
    <row r="12" spans="1:20" ht="18.75">
      <c r="A12" s="84" t="s">
        <v>160</v>
      </c>
      <c r="B12" s="84"/>
      <c r="C12" s="84">
        <v>17</v>
      </c>
      <c r="D12" s="84"/>
      <c r="E12" s="84" t="s">
        <v>185</v>
      </c>
      <c r="F12" s="84"/>
      <c r="G12" s="84">
        <v>0</v>
      </c>
      <c r="H12" s="84"/>
      <c r="I12" s="84">
        <v>15819</v>
      </c>
      <c r="J12" s="84"/>
      <c r="K12" s="84">
        <v>0</v>
      </c>
      <c r="L12" s="84"/>
      <c r="M12" s="84">
        <v>15819</v>
      </c>
      <c r="N12" s="84"/>
      <c r="O12" s="84">
        <v>208784133</v>
      </c>
      <c r="P12" s="84"/>
      <c r="Q12" s="84">
        <v>0</v>
      </c>
      <c r="R12" s="48"/>
      <c r="S12" s="48">
        <v>208784133</v>
      </c>
    </row>
    <row r="13" spans="1:20" ht="18.75">
      <c r="A13" s="84" t="s">
        <v>164</v>
      </c>
      <c r="B13" s="84"/>
      <c r="C13" s="84">
        <v>17</v>
      </c>
      <c r="D13" s="84"/>
      <c r="E13" s="84" t="s">
        <v>185</v>
      </c>
      <c r="F13" s="84"/>
      <c r="G13" s="84">
        <v>0</v>
      </c>
      <c r="H13" s="84"/>
      <c r="I13" s="84">
        <v>5170</v>
      </c>
      <c r="J13" s="84"/>
      <c r="K13" s="84">
        <v>0</v>
      </c>
      <c r="L13" s="84"/>
      <c r="M13" s="84">
        <v>5170</v>
      </c>
      <c r="N13" s="84"/>
      <c r="O13" s="84">
        <v>11493548</v>
      </c>
      <c r="P13" s="84"/>
      <c r="Q13" s="84">
        <v>0</v>
      </c>
      <c r="R13" s="48"/>
      <c r="S13" s="48">
        <v>11493548</v>
      </c>
    </row>
    <row r="14" spans="1:20" ht="18.75">
      <c r="A14" s="84" t="s">
        <v>164</v>
      </c>
      <c r="B14" s="84"/>
      <c r="C14" s="84">
        <v>13</v>
      </c>
      <c r="D14" s="84"/>
      <c r="E14" s="84" t="s">
        <v>185</v>
      </c>
      <c r="F14" s="84"/>
      <c r="G14" s="84">
        <v>20</v>
      </c>
      <c r="H14" s="84"/>
      <c r="I14" s="84">
        <v>0</v>
      </c>
      <c r="J14" s="84"/>
      <c r="K14" s="84">
        <v>0</v>
      </c>
      <c r="L14" s="84"/>
      <c r="M14" s="84">
        <v>0</v>
      </c>
      <c r="N14" s="84"/>
      <c r="O14" s="84">
        <v>776909782</v>
      </c>
      <c r="P14" s="84"/>
      <c r="Q14" s="84">
        <v>0</v>
      </c>
      <c r="R14" s="48"/>
      <c r="S14" s="48">
        <v>776909782</v>
      </c>
    </row>
    <row r="15" spans="1:20" ht="18.75">
      <c r="A15" s="84" t="s">
        <v>164</v>
      </c>
      <c r="B15" s="84"/>
      <c r="C15" s="84">
        <v>1</v>
      </c>
      <c r="D15" s="84"/>
      <c r="E15" s="84" t="s">
        <v>185</v>
      </c>
      <c r="F15" s="84"/>
      <c r="G15" s="84">
        <v>20</v>
      </c>
      <c r="H15" s="84"/>
      <c r="I15" s="84">
        <v>350684919</v>
      </c>
      <c r="J15" s="84"/>
      <c r="K15" s="84">
        <v>-540143</v>
      </c>
      <c r="L15" s="84"/>
      <c r="M15" s="84">
        <v>351225062</v>
      </c>
      <c r="N15" s="84"/>
      <c r="O15" s="84">
        <v>7701369827</v>
      </c>
      <c r="P15" s="84"/>
      <c r="Q15" s="84">
        <v>0</v>
      </c>
      <c r="R15" s="48"/>
      <c r="S15" s="48">
        <v>7701369827</v>
      </c>
    </row>
    <row r="16" spans="1:20" ht="18.75">
      <c r="A16" s="84" t="s">
        <v>171</v>
      </c>
      <c r="B16" s="84"/>
      <c r="C16" s="84">
        <v>14</v>
      </c>
      <c r="D16" s="84"/>
      <c r="E16" s="84" t="s">
        <v>185</v>
      </c>
      <c r="F16" s="84"/>
      <c r="G16" s="84">
        <v>0</v>
      </c>
      <c r="H16" s="84"/>
      <c r="I16" s="84">
        <v>4588642</v>
      </c>
      <c r="J16" s="84"/>
      <c r="K16" s="84">
        <v>0</v>
      </c>
      <c r="L16" s="84"/>
      <c r="M16" s="84">
        <v>4588642</v>
      </c>
      <c r="N16" s="84"/>
      <c r="O16" s="84">
        <v>19637980</v>
      </c>
      <c r="P16" s="84"/>
      <c r="Q16" s="84">
        <v>0</v>
      </c>
      <c r="R16" s="48"/>
      <c r="S16" s="48">
        <v>19637980</v>
      </c>
    </row>
    <row r="17" spans="1:19" ht="18.75">
      <c r="A17" s="47"/>
      <c r="B17" s="47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48"/>
      <c r="S17" s="48"/>
    </row>
    <row r="18" spans="1:19" ht="18.75">
      <c r="A18" s="47"/>
      <c r="B18" s="47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48"/>
      <c r="S18" s="48"/>
    </row>
    <row r="19" spans="1:19" ht="19.5" thickBot="1">
      <c r="A19" s="47"/>
      <c r="B19" s="47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48"/>
      <c r="S19" s="48"/>
    </row>
    <row r="20" spans="1:19" ht="18" thickBot="1">
      <c r="A20" s="49"/>
      <c r="B20" s="37"/>
      <c r="C20" s="49"/>
      <c r="D20" s="37"/>
      <c r="E20" s="49"/>
      <c r="F20" s="37"/>
      <c r="G20" s="49"/>
      <c r="H20" s="37"/>
      <c r="I20" s="49"/>
      <c r="J20" s="50"/>
      <c r="K20" s="51"/>
      <c r="L20" s="52"/>
      <c r="M20" s="51"/>
      <c r="N20" s="51"/>
      <c r="O20" s="51"/>
      <c r="P20" s="28"/>
      <c r="Q20" s="53"/>
      <c r="R20" s="50"/>
    </row>
    <row r="21" spans="1:19" ht="15.75" thickTop="1">
      <c r="O21" s="54"/>
    </row>
  </sheetData>
  <mergeCells count="18">
    <mergeCell ref="A1:T1"/>
    <mergeCell ref="A2:T2"/>
    <mergeCell ref="A3:T3"/>
    <mergeCell ref="A4:R4"/>
    <mergeCell ref="C6:I6"/>
    <mergeCell ref="M6:O6"/>
    <mergeCell ref="Q6:R6"/>
    <mergeCell ref="E7:E8"/>
    <mergeCell ref="G7:G8"/>
    <mergeCell ref="I7:I8"/>
    <mergeCell ref="J7:J8"/>
    <mergeCell ref="K7:K8"/>
    <mergeCell ref="M7:N8"/>
    <mergeCell ref="O7:O8"/>
    <mergeCell ref="Q7:Q8"/>
    <mergeCell ref="R7:R8"/>
    <mergeCell ref="A7:A8"/>
    <mergeCell ref="C7:C8"/>
  </mergeCells>
  <conditionalFormatting sqref="A9:Q16">
    <cfRule type="expression" dxfId="8" priority="1">
      <formula>LEFT(#REF!,3)="جمع"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9"/>
  <sheetViews>
    <sheetView rightToLeft="1" workbookViewId="0">
      <selection activeCell="A12" sqref="A12:S30"/>
    </sheetView>
  </sheetViews>
  <sheetFormatPr defaultRowHeight="15"/>
  <cols>
    <col min="1" max="1" width="19.5703125" style="1" bestFit="1" customWidth="1"/>
    <col min="2" max="2" width="1" style="1" customWidth="1"/>
    <col min="3" max="4" width="9.28515625" style="1" bestFit="1" customWidth="1"/>
    <col min="5" max="5" width="20.140625" style="1" bestFit="1" customWidth="1"/>
    <col min="6" max="6" width="9.28515625" style="1" bestFit="1" customWidth="1"/>
    <col min="7" max="7" width="13.85546875" style="1" bestFit="1" customWidth="1"/>
    <col min="8" max="8" width="1" style="1" customWidth="1"/>
    <col min="9" max="9" width="13.7109375" style="1" bestFit="1" customWidth="1"/>
    <col min="10" max="10" width="5" style="1" bestFit="1" customWidth="1"/>
    <col min="11" max="11" width="9.42578125" style="1" bestFit="1" customWidth="1"/>
    <col min="12" max="12" width="5" style="1" bestFit="1" customWidth="1"/>
    <col min="13" max="13" width="14.28515625" style="1" bestFit="1" customWidth="1"/>
    <col min="14" max="14" width="1" style="1" customWidth="1"/>
    <col min="15" max="19" width="18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>
      <c r="A3" s="2" t="s">
        <v>175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15.75">
      <c r="A6" s="108" t="s">
        <v>3</v>
      </c>
      <c r="B6" s="108"/>
      <c r="C6" s="108" t="s">
        <v>187</v>
      </c>
      <c r="D6" s="108" t="s">
        <v>187</v>
      </c>
      <c r="E6" s="108" t="s">
        <v>187</v>
      </c>
      <c r="F6" s="108" t="s">
        <v>187</v>
      </c>
      <c r="G6" s="108" t="s">
        <v>187</v>
      </c>
      <c r="H6" s="108"/>
      <c r="I6" s="108" t="s">
        <v>177</v>
      </c>
      <c r="J6" s="108" t="s">
        <v>177</v>
      </c>
      <c r="K6" s="108" t="s">
        <v>177</v>
      </c>
      <c r="L6" s="108" t="s">
        <v>177</v>
      </c>
      <c r="M6" s="108" t="s">
        <v>177</v>
      </c>
      <c r="N6" s="108"/>
      <c r="O6" s="108" t="s">
        <v>178</v>
      </c>
      <c r="P6" s="108" t="s">
        <v>178</v>
      </c>
      <c r="Q6" s="108" t="s">
        <v>178</v>
      </c>
      <c r="R6" s="108" t="s">
        <v>178</v>
      </c>
      <c r="S6" s="108" t="s">
        <v>178</v>
      </c>
    </row>
    <row r="7" spans="1:19" ht="15.75">
      <c r="A7" s="108" t="s">
        <v>3</v>
      </c>
      <c r="B7" s="108"/>
      <c r="C7" s="108" t="s">
        <v>188</v>
      </c>
      <c r="D7" s="108"/>
      <c r="E7" s="108" t="s">
        <v>189</v>
      </c>
      <c r="F7" s="108"/>
      <c r="G7" s="108" t="s">
        <v>190</v>
      </c>
      <c r="H7" s="108"/>
      <c r="I7" s="108" t="s">
        <v>191</v>
      </c>
      <c r="J7" s="108"/>
      <c r="K7" s="108" t="s">
        <v>182</v>
      </c>
      <c r="L7" s="108"/>
      <c r="M7" s="108" t="s">
        <v>192</v>
      </c>
      <c r="N7" s="108"/>
      <c r="O7" s="108" t="s">
        <v>191</v>
      </c>
      <c r="P7" s="108"/>
      <c r="Q7" s="108" t="s">
        <v>182</v>
      </c>
      <c r="R7" s="108"/>
      <c r="S7" s="108" t="s">
        <v>192</v>
      </c>
    </row>
    <row r="8" spans="1:19" ht="15.75">
      <c r="A8" s="84" t="s">
        <v>62</v>
      </c>
      <c r="B8" s="84"/>
      <c r="C8" s="84" t="s">
        <v>193</v>
      </c>
      <c r="D8" s="84"/>
      <c r="E8" s="84">
        <v>4114762</v>
      </c>
      <c r="F8" s="84"/>
      <c r="G8" s="84">
        <v>320</v>
      </c>
      <c r="H8" s="84"/>
      <c r="I8" s="84">
        <v>0</v>
      </c>
      <c r="J8" s="84"/>
      <c r="K8" s="84">
        <v>0</v>
      </c>
      <c r="L8" s="84"/>
      <c r="M8" s="84">
        <v>0</v>
      </c>
      <c r="N8" s="84"/>
      <c r="O8" s="84">
        <v>1316723840</v>
      </c>
      <c r="P8" s="84"/>
      <c r="Q8" s="84">
        <v>0</v>
      </c>
      <c r="R8" s="84"/>
      <c r="S8" s="84">
        <v>1316723840</v>
      </c>
    </row>
    <row r="9" spans="1:19" ht="15.75">
      <c r="A9" s="84" t="s">
        <v>90</v>
      </c>
      <c r="B9" s="84"/>
      <c r="C9" s="84" t="s">
        <v>194</v>
      </c>
      <c r="D9" s="84"/>
      <c r="E9" s="84">
        <v>3000000</v>
      </c>
      <c r="F9" s="84"/>
      <c r="G9" s="84">
        <v>31</v>
      </c>
      <c r="H9" s="84"/>
      <c r="I9" s="84">
        <v>0</v>
      </c>
      <c r="J9" s="84"/>
      <c r="K9" s="84">
        <v>0</v>
      </c>
      <c r="L9" s="84"/>
      <c r="M9" s="84">
        <v>0</v>
      </c>
      <c r="N9" s="84"/>
      <c r="O9" s="84">
        <v>93000000</v>
      </c>
      <c r="P9" s="84"/>
      <c r="Q9" s="84">
        <v>1380567</v>
      </c>
      <c r="R9" s="84"/>
      <c r="S9" s="84">
        <v>91619433</v>
      </c>
    </row>
    <row r="10" spans="1:19" ht="15.75">
      <c r="A10" s="84" t="s">
        <v>109</v>
      </c>
      <c r="B10" s="84"/>
      <c r="C10" s="84" t="s">
        <v>195</v>
      </c>
      <c r="D10" s="84"/>
      <c r="E10" s="84">
        <v>4000000</v>
      </c>
      <c r="F10" s="84"/>
      <c r="G10" s="84">
        <v>50</v>
      </c>
      <c r="H10" s="84"/>
      <c r="I10" s="84">
        <v>0</v>
      </c>
      <c r="J10" s="84"/>
      <c r="K10" s="84">
        <v>0</v>
      </c>
      <c r="L10" s="84"/>
      <c r="M10" s="84">
        <v>0</v>
      </c>
      <c r="N10" s="84"/>
      <c r="O10" s="84">
        <v>200000000</v>
      </c>
      <c r="P10" s="84"/>
      <c r="Q10" s="84">
        <v>3499327</v>
      </c>
      <c r="R10" s="84"/>
      <c r="S10" s="84">
        <v>196500673</v>
      </c>
    </row>
    <row r="11" spans="1:19" ht="15.75">
      <c r="A11" s="84" t="s">
        <v>104</v>
      </c>
      <c r="B11" s="84"/>
      <c r="C11" s="84" t="s">
        <v>196</v>
      </c>
      <c r="D11" s="84"/>
      <c r="E11" s="84">
        <v>1500000</v>
      </c>
      <c r="F11" s="84"/>
      <c r="G11" s="84">
        <v>79</v>
      </c>
      <c r="H11" s="84"/>
      <c r="I11" s="84">
        <v>0</v>
      </c>
      <c r="J11" s="84"/>
      <c r="K11" s="84">
        <v>0</v>
      </c>
      <c r="L11" s="84"/>
      <c r="M11" s="84">
        <v>0</v>
      </c>
      <c r="N11" s="84"/>
      <c r="O11" s="84">
        <v>118500000</v>
      </c>
      <c r="P11" s="84"/>
      <c r="Q11" s="84">
        <v>1205085</v>
      </c>
      <c r="R11" s="84"/>
      <c r="S11" s="84">
        <v>117294915</v>
      </c>
    </row>
    <row r="12" spans="1:19" ht="15.75">
      <c r="A12" s="84" t="s">
        <v>92</v>
      </c>
      <c r="B12" s="84"/>
      <c r="C12" s="84" t="s">
        <v>197</v>
      </c>
      <c r="D12" s="84"/>
      <c r="E12" s="84">
        <v>1500000</v>
      </c>
      <c r="F12" s="84"/>
      <c r="G12" s="84">
        <v>350</v>
      </c>
      <c r="H12" s="84"/>
      <c r="I12" s="84">
        <v>0</v>
      </c>
      <c r="J12" s="84"/>
      <c r="K12" s="84">
        <v>0</v>
      </c>
      <c r="L12" s="84"/>
      <c r="M12" s="84">
        <v>0</v>
      </c>
      <c r="N12" s="84"/>
      <c r="O12" s="84">
        <v>525000000</v>
      </c>
      <c r="P12" s="84"/>
      <c r="Q12" s="84">
        <v>29524887</v>
      </c>
      <c r="R12" s="84"/>
      <c r="S12" s="84">
        <v>495475113</v>
      </c>
    </row>
    <row r="13" spans="1:19" ht="15.75">
      <c r="A13" s="84" t="s">
        <v>64</v>
      </c>
      <c r="B13" s="84"/>
      <c r="C13" s="84" t="s">
        <v>198</v>
      </c>
      <c r="D13" s="84"/>
      <c r="E13" s="84">
        <v>700000</v>
      </c>
      <c r="F13" s="84"/>
      <c r="G13" s="84">
        <v>2400</v>
      </c>
      <c r="H13" s="84"/>
      <c r="I13" s="84">
        <v>0</v>
      </c>
      <c r="J13" s="84"/>
      <c r="K13" s="84">
        <v>0</v>
      </c>
      <c r="L13" s="84"/>
      <c r="M13" s="84">
        <v>0</v>
      </c>
      <c r="N13" s="84"/>
      <c r="O13" s="84">
        <v>1680000000</v>
      </c>
      <c r="P13" s="84"/>
      <c r="Q13" s="84">
        <v>0</v>
      </c>
      <c r="R13" s="84"/>
      <c r="S13" s="84">
        <v>1680000000</v>
      </c>
    </row>
    <row r="14" spans="1:19" ht="15.75">
      <c r="A14" s="84" t="s">
        <v>59</v>
      </c>
      <c r="B14" s="84"/>
      <c r="C14" s="84" t="s">
        <v>199</v>
      </c>
      <c r="D14" s="84"/>
      <c r="E14" s="84">
        <v>900000</v>
      </c>
      <c r="F14" s="84"/>
      <c r="G14" s="84">
        <v>34</v>
      </c>
      <c r="H14" s="84"/>
      <c r="I14" s="84">
        <v>30600000</v>
      </c>
      <c r="J14" s="84"/>
      <c r="K14" s="84">
        <v>4304532</v>
      </c>
      <c r="L14" s="84"/>
      <c r="M14" s="84">
        <v>26295468</v>
      </c>
      <c r="N14" s="84"/>
      <c r="O14" s="84">
        <v>30600000</v>
      </c>
      <c r="P14" s="84"/>
      <c r="Q14" s="84">
        <v>4304532</v>
      </c>
      <c r="R14" s="84"/>
      <c r="S14" s="84">
        <v>26295468</v>
      </c>
    </row>
    <row r="15" spans="1:19" ht="15.75">
      <c r="A15" s="84" t="s">
        <v>96</v>
      </c>
      <c r="B15" s="84"/>
      <c r="C15" s="84" t="s">
        <v>200</v>
      </c>
      <c r="D15" s="84"/>
      <c r="E15" s="84">
        <v>1600000</v>
      </c>
      <c r="F15" s="84"/>
      <c r="G15" s="84">
        <v>7</v>
      </c>
      <c r="H15" s="84"/>
      <c r="I15" s="84">
        <v>0</v>
      </c>
      <c r="J15" s="84"/>
      <c r="K15" s="84">
        <v>0</v>
      </c>
      <c r="L15" s="84"/>
      <c r="M15" s="84">
        <v>0</v>
      </c>
      <c r="N15" s="84"/>
      <c r="O15" s="84">
        <v>11200000</v>
      </c>
      <c r="P15" s="84"/>
      <c r="Q15" s="84">
        <v>427931</v>
      </c>
      <c r="R15" s="84"/>
      <c r="S15" s="84">
        <v>10772069</v>
      </c>
    </row>
    <row r="16" spans="1:19" ht="15.75">
      <c r="A16" s="84" t="s">
        <v>113</v>
      </c>
      <c r="B16" s="84"/>
      <c r="C16" s="84" t="s">
        <v>201</v>
      </c>
      <c r="D16" s="84"/>
      <c r="E16" s="84">
        <v>2300000</v>
      </c>
      <c r="F16" s="84"/>
      <c r="G16" s="84">
        <v>2900</v>
      </c>
      <c r="H16" s="84"/>
      <c r="I16" s="84">
        <v>0</v>
      </c>
      <c r="J16" s="84"/>
      <c r="K16" s="84">
        <v>0</v>
      </c>
      <c r="L16" s="84"/>
      <c r="M16" s="84">
        <v>0</v>
      </c>
      <c r="N16" s="84"/>
      <c r="O16" s="84">
        <v>6670000000</v>
      </c>
      <c r="P16" s="84"/>
      <c r="Q16" s="84">
        <v>0</v>
      </c>
      <c r="R16" s="84"/>
      <c r="S16" s="84">
        <v>6670000000</v>
      </c>
    </row>
    <row r="17" spans="1:19" ht="15.75">
      <c r="A17" s="84" t="s">
        <v>57</v>
      </c>
      <c r="B17" s="84"/>
      <c r="C17" s="84" t="s">
        <v>202</v>
      </c>
      <c r="D17" s="84"/>
      <c r="E17" s="84">
        <v>700000</v>
      </c>
      <c r="F17" s="84"/>
      <c r="G17" s="84">
        <v>1440</v>
      </c>
      <c r="H17" s="84"/>
      <c r="I17" s="84">
        <v>0</v>
      </c>
      <c r="J17" s="84"/>
      <c r="K17" s="84">
        <v>0</v>
      </c>
      <c r="L17" s="84"/>
      <c r="M17" s="84">
        <v>0</v>
      </c>
      <c r="N17" s="84"/>
      <c r="O17" s="84">
        <v>1008000000</v>
      </c>
      <c r="P17" s="84"/>
      <c r="Q17" s="84">
        <v>0</v>
      </c>
      <c r="R17" s="84"/>
      <c r="S17" s="84">
        <v>1008000000</v>
      </c>
    </row>
    <row r="18" spans="1:19" ht="15.75">
      <c r="A18" s="84" t="s">
        <v>72</v>
      </c>
      <c r="B18" s="84"/>
      <c r="C18" s="84" t="s">
        <v>203</v>
      </c>
      <c r="D18" s="84"/>
      <c r="E18" s="84">
        <v>850000</v>
      </c>
      <c r="F18" s="84"/>
      <c r="G18" s="84">
        <v>2570</v>
      </c>
      <c r="H18" s="84"/>
      <c r="I18" s="84">
        <v>0</v>
      </c>
      <c r="J18" s="84"/>
      <c r="K18" s="84">
        <v>0</v>
      </c>
      <c r="L18" s="84"/>
      <c r="M18" s="84">
        <v>0</v>
      </c>
      <c r="N18" s="84"/>
      <c r="O18" s="84">
        <v>2184500000</v>
      </c>
      <c r="P18" s="84"/>
      <c r="Q18" s="84">
        <v>75128307</v>
      </c>
      <c r="R18" s="84"/>
      <c r="S18" s="84">
        <v>2109371693</v>
      </c>
    </row>
    <row r="19" spans="1:19" ht="15.75">
      <c r="A19" s="84" t="s">
        <v>84</v>
      </c>
      <c r="B19" s="84"/>
      <c r="C19" s="84" t="s">
        <v>204</v>
      </c>
      <c r="D19" s="84"/>
      <c r="E19" s="84">
        <v>2000000</v>
      </c>
      <c r="F19" s="84"/>
      <c r="G19" s="84">
        <v>200</v>
      </c>
      <c r="H19" s="84"/>
      <c r="I19" s="84">
        <v>0</v>
      </c>
      <c r="J19" s="84"/>
      <c r="K19" s="84">
        <v>0</v>
      </c>
      <c r="L19" s="84"/>
      <c r="M19" s="84">
        <v>0</v>
      </c>
      <c r="N19" s="84"/>
      <c r="O19" s="84">
        <v>400000000</v>
      </c>
      <c r="P19" s="84"/>
      <c r="Q19" s="84">
        <v>0</v>
      </c>
      <c r="R19" s="84"/>
      <c r="S19" s="84">
        <v>400000000</v>
      </c>
    </row>
    <row r="20" spans="1:19" ht="15.75">
      <c r="A20" s="84" t="s">
        <v>78</v>
      </c>
      <c r="B20" s="84"/>
      <c r="C20" s="84" t="s">
        <v>205</v>
      </c>
      <c r="D20" s="84"/>
      <c r="E20" s="84">
        <v>400000</v>
      </c>
      <c r="F20" s="84"/>
      <c r="G20" s="84">
        <v>100</v>
      </c>
      <c r="H20" s="84"/>
      <c r="I20" s="84">
        <v>0</v>
      </c>
      <c r="J20" s="84"/>
      <c r="K20" s="84">
        <v>0</v>
      </c>
      <c r="L20" s="84"/>
      <c r="M20" s="84">
        <v>0</v>
      </c>
      <c r="N20" s="84"/>
      <c r="O20" s="84">
        <v>40000000</v>
      </c>
      <c r="P20" s="84"/>
      <c r="Q20" s="84">
        <v>1854997</v>
      </c>
      <c r="R20" s="84"/>
      <c r="S20" s="84">
        <v>38145003</v>
      </c>
    </row>
    <row r="21" spans="1:19" ht="15.75">
      <c r="A21" s="84" t="s">
        <v>70</v>
      </c>
      <c r="B21" s="84"/>
      <c r="C21" s="84" t="s">
        <v>206</v>
      </c>
      <c r="D21" s="84"/>
      <c r="E21" s="84">
        <v>1500000</v>
      </c>
      <c r="F21" s="84"/>
      <c r="G21" s="84">
        <v>2400</v>
      </c>
      <c r="H21" s="84"/>
      <c r="I21" s="84">
        <v>0</v>
      </c>
      <c r="J21" s="84"/>
      <c r="K21" s="84">
        <v>0</v>
      </c>
      <c r="L21" s="84"/>
      <c r="M21" s="84">
        <v>0</v>
      </c>
      <c r="N21" s="84"/>
      <c r="O21" s="84">
        <v>3600000000</v>
      </c>
      <c r="P21" s="84"/>
      <c r="Q21" s="84">
        <v>0</v>
      </c>
      <c r="R21" s="84"/>
      <c r="S21" s="84">
        <v>3600000000</v>
      </c>
    </row>
    <row r="22" spans="1:19" ht="15.75">
      <c r="A22" s="84" t="s">
        <v>76</v>
      </c>
      <c r="B22" s="84"/>
      <c r="C22" s="84" t="s">
        <v>207</v>
      </c>
      <c r="D22" s="84"/>
      <c r="E22" s="84">
        <v>1000000</v>
      </c>
      <c r="F22" s="84"/>
      <c r="G22" s="84">
        <v>1770</v>
      </c>
      <c r="H22" s="84"/>
      <c r="I22" s="84">
        <v>0</v>
      </c>
      <c r="J22" s="84"/>
      <c r="K22" s="84">
        <v>0</v>
      </c>
      <c r="L22" s="84"/>
      <c r="M22" s="84">
        <v>0</v>
      </c>
      <c r="N22" s="84"/>
      <c r="O22" s="84">
        <v>1770000000</v>
      </c>
      <c r="P22" s="84"/>
      <c r="Q22" s="84">
        <v>194268293</v>
      </c>
      <c r="R22" s="84"/>
      <c r="S22" s="84">
        <v>1575731707</v>
      </c>
    </row>
    <row r="23" spans="1:19" ht="15.75">
      <c r="A23" s="84" t="s">
        <v>27</v>
      </c>
      <c r="B23" s="84"/>
      <c r="C23" s="84" t="s">
        <v>198</v>
      </c>
      <c r="D23" s="84"/>
      <c r="E23" s="84">
        <v>500000</v>
      </c>
      <c r="F23" s="84"/>
      <c r="G23" s="84">
        <v>5850</v>
      </c>
      <c r="H23" s="84"/>
      <c r="I23" s="84">
        <v>0</v>
      </c>
      <c r="J23" s="84"/>
      <c r="K23" s="84">
        <v>0</v>
      </c>
      <c r="L23" s="84"/>
      <c r="M23" s="84">
        <v>0</v>
      </c>
      <c r="N23" s="84"/>
      <c r="O23" s="84">
        <v>2925000000</v>
      </c>
      <c r="P23" s="84"/>
      <c r="Q23" s="84">
        <v>0</v>
      </c>
      <c r="R23" s="84"/>
      <c r="S23" s="84">
        <v>2925000000</v>
      </c>
    </row>
    <row r="24" spans="1:19" ht="15.75">
      <c r="A24" s="84" t="s">
        <v>23</v>
      </c>
      <c r="B24" s="84"/>
      <c r="C24" s="84" t="s">
        <v>198</v>
      </c>
      <c r="D24" s="84"/>
      <c r="E24" s="84">
        <v>10000001</v>
      </c>
      <c r="F24" s="84"/>
      <c r="G24" s="84">
        <v>650</v>
      </c>
      <c r="H24" s="84"/>
      <c r="I24" s="84">
        <v>0</v>
      </c>
      <c r="J24" s="84"/>
      <c r="K24" s="84">
        <v>0</v>
      </c>
      <c r="L24" s="84"/>
      <c r="M24" s="84">
        <v>0</v>
      </c>
      <c r="N24" s="84"/>
      <c r="O24" s="84">
        <v>6500000650</v>
      </c>
      <c r="P24" s="84"/>
      <c r="Q24" s="84">
        <v>118022877</v>
      </c>
      <c r="R24" s="84"/>
      <c r="S24" s="84">
        <v>6381977773</v>
      </c>
    </row>
    <row r="25" spans="1:19" ht="15.75">
      <c r="A25" s="84" t="s">
        <v>111</v>
      </c>
      <c r="B25" s="84"/>
      <c r="C25" s="84" t="s">
        <v>208</v>
      </c>
      <c r="D25" s="84"/>
      <c r="E25" s="84">
        <v>500000</v>
      </c>
      <c r="F25" s="84"/>
      <c r="G25" s="84">
        <v>2000</v>
      </c>
      <c r="H25" s="84"/>
      <c r="I25" s="84">
        <v>0</v>
      </c>
      <c r="J25" s="84"/>
      <c r="K25" s="84">
        <v>0</v>
      </c>
      <c r="L25" s="84"/>
      <c r="M25" s="84">
        <v>0</v>
      </c>
      <c r="N25" s="84"/>
      <c r="O25" s="84">
        <v>1000000000</v>
      </c>
      <c r="P25" s="84"/>
      <c r="Q25" s="84">
        <v>20134228</v>
      </c>
      <c r="R25" s="84"/>
      <c r="S25" s="84">
        <v>979865772</v>
      </c>
    </row>
    <row r="26" spans="1:19" ht="15.75">
      <c r="A26" s="84" t="s">
        <v>100</v>
      </c>
      <c r="B26" s="84"/>
      <c r="C26" s="84" t="s">
        <v>209</v>
      </c>
      <c r="D26" s="84"/>
      <c r="E26" s="84">
        <v>10500000</v>
      </c>
      <c r="F26" s="84"/>
      <c r="G26" s="84">
        <v>12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126000000</v>
      </c>
      <c r="P26" s="84"/>
      <c r="Q26" s="84">
        <v>3686170</v>
      </c>
      <c r="R26" s="84"/>
      <c r="S26" s="84">
        <v>122313830</v>
      </c>
    </row>
    <row r="27" spans="1:19" ht="15.75">
      <c r="A27" s="84" t="s">
        <v>74</v>
      </c>
      <c r="B27" s="84"/>
      <c r="C27" s="84" t="s">
        <v>210</v>
      </c>
      <c r="D27" s="84"/>
      <c r="E27" s="84">
        <v>400000</v>
      </c>
      <c r="F27" s="84"/>
      <c r="G27" s="84">
        <v>2180</v>
      </c>
      <c r="H27" s="84"/>
      <c r="I27" s="84">
        <v>0</v>
      </c>
      <c r="J27" s="84"/>
      <c r="K27" s="84">
        <v>0</v>
      </c>
      <c r="L27" s="84"/>
      <c r="M27" s="84">
        <v>0</v>
      </c>
      <c r="N27" s="84"/>
      <c r="O27" s="84">
        <v>872000000</v>
      </c>
      <c r="P27" s="84"/>
      <c r="Q27" s="84">
        <v>0</v>
      </c>
      <c r="R27" s="84"/>
      <c r="S27" s="84">
        <v>872000000</v>
      </c>
    </row>
    <row r="28" spans="1:19" ht="15.75">
      <c r="A28" s="84" t="s">
        <v>60</v>
      </c>
      <c r="B28" s="84"/>
      <c r="C28" s="84" t="s">
        <v>211</v>
      </c>
      <c r="D28" s="84"/>
      <c r="E28" s="84">
        <v>3000000</v>
      </c>
      <c r="F28" s="84"/>
      <c r="G28" s="84">
        <v>200</v>
      </c>
      <c r="H28" s="84"/>
      <c r="I28" s="84">
        <v>0</v>
      </c>
      <c r="J28" s="84"/>
      <c r="K28" s="84">
        <v>0</v>
      </c>
      <c r="L28" s="84"/>
      <c r="M28" s="84">
        <v>0</v>
      </c>
      <c r="N28" s="84"/>
      <c r="O28" s="84">
        <v>600000000</v>
      </c>
      <c r="P28" s="84"/>
      <c r="Q28" s="84">
        <v>0</v>
      </c>
      <c r="R28" s="84"/>
      <c r="S28" s="84">
        <v>600000000</v>
      </c>
    </row>
    <row r="29" spans="1:19" ht="15.75">
      <c r="A29" s="84" t="s">
        <v>212</v>
      </c>
      <c r="B29" s="84"/>
      <c r="C29" s="84" t="s">
        <v>213</v>
      </c>
      <c r="D29" s="84"/>
      <c r="E29" s="84">
        <v>1000000</v>
      </c>
      <c r="F29" s="84"/>
      <c r="G29" s="84">
        <v>20</v>
      </c>
      <c r="H29" s="84"/>
      <c r="I29" s="84">
        <v>0</v>
      </c>
      <c r="J29" s="84"/>
      <c r="K29" s="84">
        <v>0</v>
      </c>
      <c r="L29" s="84"/>
      <c r="M29" s="84">
        <v>0</v>
      </c>
      <c r="N29" s="84"/>
      <c r="O29" s="84">
        <v>20000000</v>
      </c>
      <c r="P29" s="84"/>
      <c r="Q29" s="84">
        <v>0</v>
      </c>
      <c r="R29" s="84"/>
      <c r="S29" s="84">
        <v>20000000</v>
      </c>
    </row>
    <row r="30" spans="1:19" ht="15.75">
      <c r="A30" s="84" t="s">
        <v>17</v>
      </c>
      <c r="B30" s="84"/>
      <c r="C30" s="84" t="s">
        <v>208</v>
      </c>
      <c r="D30" s="84"/>
      <c r="E30" s="84">
        <v>2600000</v>
      </c>
      <c r="F30" s="84"/>
      <c r="G30" s="84">
        <v>2</v>
      </c>
      <c r="H30" s="84"/>
      <c r="I30" s="84">
        <v>0</v>
      </c>
      <c r="J30" s="84"/>
      <c r="K30" s="84">
        <v>0</v>
      </c>
      <c r="L30" s="84"/>
      <c r="M30" s="84">
        <v>0</v>
      </c>
      <c r="N30" s="84"/>
      <c r="O30" s="84">
        <v>5200000</v>
      </c>
      <c r="P30" s="84"/>
      <c r="Q30" s="84">
        <v>201975</v>
      </c>
      <c r="R30" s="84"/>
      <c r="S30" s="84">
        <v>4998025</v>
      </c>
    </row>
    <row r="31" spans="1:19" ht="15.75">
      <c r="A31" s="84" t="s">
        <v>25</v>
      </c>
      <c r="B31" s="84"/>
      <c r="C31" s="84" t="s">
        <v>198</v>
      </c>
      <c r="D31" s="84"/>
      <c r="E31" s="84">
        <v>5715824</v>
      </c>
      <c r="F31" s="84"/>
      <c r="G31" s="84">
        <v>1350</v>
      </c>
      <c r="H31" s="84"/>
      <c r="I31" s="84">
        <v>0</v>
      </c>
      <c r="J31" s="84"/>
      <c r="K31" s="84">
        <v>0</v>
      </c>
      <c r="L31" s="84"/>
      <c r="M31" s="84">
        <v>0</v>
      </c>
      <c r="N31" s="84"/>
      <c r="O31" s="84">
        <v>7716362400</v>
      </c>
      <c r="P31" s="84"/>
      <c r="Q31" s="84">
        <v>0</v>
      </c>
      <c r="R31" s="84"/>
      <c r="S31" s="84">
        <v>7716362400</v>
      </c>
    </row>
    <row r="32" spans="1:19" ht="15.75">
      <c r="A32" s="84" t="s">
        <v>98</v>
      </c>
      <c r="B32" s="84"/>
      <c r="C32" s="84" t="s">
        <v>214</v>
      </c>
      <c r="D32" s="84"/>
      <c r="E32" s="84">
        <v>117734</v>
      </c>
      <c r="F32" s="84"/>
      <c r="G32" s="84">
        <v>5100</v>
      </c>
      <c r="H32" s="84"/>
      <c r="I32" s="84">
        <v>600443400</v>
      </c>
      <c r="J32" s="84"/>
      <c r="K32" s="84">
        <v>85676891</v>
      </c>
      <c r="L32" s="84"/>
      <c r="M32" s="84">
        <v>514766509</v>
      </c>
      <c r="N32" s="84"/>
      <c r="O32" s="84">
        <v>600443400</v>
      </c>
      <c r="P32" s="84"/>
      <c r="Q32" s="84">
        <v>85676891</v>
      </c>
      <c r="R32" s="84"/>
      <c r="S32" s="84">
        <v>514766509</v>
      </c>
    </row>
    <row r="33" spans="1:19" ht="15.75">
      <c r="A33" s="84" t="s">
        <v>215</v>
      </c>
      <c r="B33" s="84"/>
      <c r="C33" s="84" t="s">
        <v>200</v>
      </c>
      <c r="D33" s="84"/>
      <c r="E33" s="84">
        <v>9827</v>
      </c>
      <c r="F33" s="84"/>
      <c r="G33" s="84">
        <v>3000</v>
      </c>
      <c r="H33" s="84"/>
      <c r="I33" s="84">
        <v>0</v>
      </c>
      <c r="J33" s="84"/>
      <c r="K33" s="84">
        <v>0</v>
      </c>
      <c r="L33" s="84"/>
      <c r="M33" s="84">
        <v>0</v>
      </c>
      <c r="N33" s="84"/>
      <c r="O33" s="84">
        <v>29481000</v>
      </c>
      <c r="P33" s="84"/>
      <c r="Q33" s="84">
        <v>0</v>
      </c>
      <c r="R33" s="84"/>
      <c r="S33" s="84">
        <v>29481000</v>
      </c>
    </row>
    <row r="34" spans="1:19" ht="15.75">
      <c r="A34" s="84" t="s">
        <v>102</v>
      </c>
      <c r="B34" s="84"/>
      <c r="C34" s="84" t="s">
        <v>197</v>
      </c>
      <c r="D34" s="84"/>
      <c r="E34" s="84">
        <v>50000</v>
      </c>
      <c r="F34" s="84"/>
      <c r="G34" s="84">
        <v>1100</v>
      </c>
      <c r="H34" s="84"/>
      <c r="I34" s="84">
        <v>0</v>
      </c>
      <c r="J34" s="84"/>
      <c r="K34" s="84">
        <v>0</v>
      </c>
      <c r="L34" s="84"/>
      <c r="M34" s="84">
        <v>0</v>
      </c>
      <c r="N34" s="84"/>
      <c r="O34" s="84">
        <v>55000000</v>
      </c>
      <c r="P34" s="84"/>
      <c r="Q34" s="84">
        <v>5155183</v>
      </c>
      <c r="R34" s="84"/>
      <c r="S34" s="84">
        <v>49844817</v>
      </c>
    </row>
    <row r="35" spans="1:19" ht="15.75">
      <c r="A35" s="84" t="s">
        <v>88</v>
      </c>
      <c r="B35" s="84"/>
      <c r="C35" s="84" t="s">
        <v>198</v>
      </c>
      <c r="D35" s="84"/>
      <c r="E35" s="84">
        <v>1246667</v>
      </c>
      <c r="F35" s="84"/>
      <c r="G35" s="84">
        <v>640</v>
      </c>
      <c r="H35" s="84"/>
      <c r="I35" s="84">
        <v>0</v>
      </c>
      <c r="J35" s="84"/>
      <c r="K35" s="84">
        <v>0</v>
      </c>
      <c r="L35" s="84"/>
      <c r="M35" s="84">
        <v>0</v>
      </c>
      <c r="N35" s="84"/>
      <c r="O35" s="84">
        <v>797866880</v>
      </c>
      <c r="P35" s="84"/>
      <c r="Q35" s="84">
        <v>0</v>
      </c>
      <c r="R35" s="84"/>
      <c r="S35" s="84">
        <v>797866880</v>
      </c>
    </row>
    <row r="36" spans="1:19" ht="15.75">
      <c r="A36" s="84" t="s">
        <v>31</v>
      </c>
      <c r="B36" s="84"/>
      <c r="C36" s="84" t="s">
        <v>216</v>
      </c>
      <c r="D36" s="84"/>
      <c r="E36" s="84">
        <v>70000</v>
      </c>
      <c r="F36" s="84"/>
      <c r="G36" s="84">
        <v>11000</v>
      </c>
      <c r="H36" s="84"/>
      <c r="I36" s="84">
        <v>0</v>
      </c>
      <c r="J36" s="84"/>
      <c r="K36" s="84">
        <v>0</v>
      </c>
      <c r="L36" s="84"/>
      <c r="M36" s="84">
        <v>0</v>
      </c>
      <c r="N36" s="84"/>
      <c r="O36" s="84">
        <v>770000000</v>
      </c>
      <c r="P36" s="84"/>
      <c r="Q36" s="84">
        <v>0</v>
      </c>
      <c r="R36" s="84"/>
      <c r="S36" s="84">
        <v>770000000</v>
      </c>
    </row>
    <row r="37" spans="1:19" ht="15.75">
      <c r="A37" s="84" t="s">
        <v>29</v>
      </c>
      <c r="B37" s="84"/>
      <c r="C37" s="84" t="s">
        <v>198</v>
      </c>
      <c r="D37" s="84"/>
      <c r="E37" s="84">
        <v>7500000</v>
      </c>
      <c r="F37" s="84"/>
      <c r="G37" s="84">
        <v>230</v>
      </c>
      <c r="H37" s="84"/>
      <c r="I37" s="84">
        <v>0</v>
      </c>
      <c r="J37" s="84"/>
      <c r="K37" s="84">
        <v>0</v>
      </c>
      <c r="L37" s="84"/>
      <c r="M37" s="84">
        <v>0</v>
      </c>
      <c r="N37" s="84"/>
      <c r="O37" s="84">
        <v>1725000000</v>
      </c>
      <c r="P37" s="84"/>
      <c r="Q37" s="84">
        <v>0</v>
      </c>
      <c r="R37" s="84"/>
      <c r="S37" s="84">
        <v>1725000000</v>
      </c>
    </row>
    <row r="38" spans="1:19" ht="15.75">
      <c r="A38" s="84" t="s">
        <v>42</v>
      </c>
      <c r="B38" s="84"/>
      <c r="C38" s="84" t="s">
        <v>216</v>
      </c>
      <c r="D38" s="84"/>
      <c r="E38" s="84">
        <v>1500000</v>
      </c>
      <c r="F38" s="84"/>
      <c r="G38" s="84">
        <v>212</v>
      </c>
      <c r="H38" s="84"/>
      <c r="I38" s="84">
        <v>0</v>
      </c>
      <c r="J38" s="84"/>
      <c r="K38" s="84">
        <v>0</v>
      </c>
      <c r="L38" s="84"/>
      <c r="M38" s="84">
        <v>0</v>
      </c>
      <c r="N38" s="84"/>
      <c r="O38" s="84">
        <v>318000000</v>
      </c>
      <c r="P38" s="84"/>
      <c r="Q38" s="84">
        <v>10529801</v>
      </c>
      <c r="R38" s="84"/>
      <c r="S38" s="84">
        <v>307470199</v>
      </c>
    </row>
    <row r="39" spans="1:19" ht="15.75">
      <c r="A39" s="84" t="s">
        <v>55</v>
      </c>
      <c r="B39" s="84"/>
      <c r="C39" s="84" t="s">
        <v>217</v>
      </c>
      <c r="D39" s="84"/>
      <c r="E39" s="84">
        <v>1000000</v>
      </c>
      <c r="F39" s="84"/>
      <c r="G39" s="84">
        <v>1300</v>
      </c>
      <c r="H39" s="84"/>
      <c r="I39" s="84">
        <v>0</v>
      </c>
      <c r="J39" s="84"/>
      <c r="K39" s="84">
        <v>0</v>
      </c>
      <c r="L39" s="84"/>
      <c r="M39" s="84">
        <v>0</v>
      </c>
      <c r="N39" s="84"/>
      <c r="O39" s="84">
        <v>1300000000</v>
      </c>
      <c r="P39" s="84"/>
      <c r="Q39" s="84">
        <v>0</v>
      </c>
      <c r="R39" s="84"/>
      <c r="S39" s="84">
        <v>1300000000</v>
      </c>
    </row>
    <row r="40" spans="1:19" ht="15.75">
      <c r="A40" s="84" t="s">
        <v>218</v>
      </c>
      <c r="B40" s="84"/>
      <c r="C40" s="84" t="s">
        <v>219</v>
      </c>
      <c r="D40" s="84"/>
      <c r="E40" s="84">
        <v>200000</v>
      </c>
      <c r="F40" s="84"/>
      <c r="G40" s="84">
        <v>1250</v>
      </c>
      <c r="H40" s="84"/>
      <c r="I40" s="84">
        <v>0</v>
      </c>
      <c r="J40" s="84"/>
      <c r="K40" s="84">
        <v>0</v>
      </c>
      <c r="L40" s="84"/>
      <c r="M40" s="84">
        <v>0</v>
      </c>
      <c r="N40" s="84"/>
      <c r="O40" s="84">
        <v>250000000</v>
      </c>
      <c r="P40" s="84"/>
      <c r="Q40" s="84">
        <v>0</v>
      </c>
      <c r="R40" s="84"/>
      <c r="S40" s="84">
        <v>250000000</v>
      </c>
    </row>
    <row r="41" spans="1:19" ht="15.75">
      <c r="A41" s="84" t="s">
        <v>53</v>
      </c>
      <c r="B41" s="84"/>
      <c r="C41" s="84" t="s">
        <v>220</v>
      </c>
      <c r="D41" s="84"/>
      <c r="E41" s="84">
        <v>500000</v>
      </c>
      <c r="F41" s="84"/>
      <c r="G41" s="84">
        <v>1260</v>
      </c>
      <c r="H41" s="84"/>
      <c r="I41" s="84">
        <v>0</v>
      </c>
      <c r="J41" s="84"/>
      <c r="K41" s="84">
        <v>0</v>
      </c>
      <c r="L41" s="84"/>
      <c r="M41" s="84">
        <v>0</v>
      </c>
      <c r="N41" s="84"/>
      <c r="O41" s="84">
        <v>630000000</v>
      </c>
      <c r="P41" s="84"/>
      <c r="Q41" s="84">
        <v>0</v>
      </c>
      <c r="R41" s="84"/>
      <c r="S41" s="84">
        <v>630000000</v>
      </c>
    </row>
    <row r="42" spans="1:19" ht="15.75">
      <c r="A42" s="84" t="s">
        <v>51</v>
      </c>
      <c r="B42" s="84"/>
      <c r="C42" s="84" t="s">
        <v>221</v>
      </c>
      <c r="D42" s="84"/>
      <c r="E42" s="84">
        <v>1</v>
      </c>
      <c r="F42" s="84"/>
      <c r="G42" s="84">
        <v>800</v>
      </c>
      <c r="H42" s="84"/>
      <c r="I42" s="84">
        <v>0</v>
      </c>
      <c r="J42" s="84"/>
      <c r="K42" s="84">
        <v>0</v>
      </c>
      <c r="L42" s="84"/>
      <c r="M42" s="84">
        <v>0</v>
      </c>
      <c r="N42" s="84"/>
      <c r="O42" s="84">
        <v>800</v>
      </c>
      <c r="P42" s="84"/>
      <c r="Q42" s="84">
        <v>0</v>
      </c>
      <c r="R42" s="84"/>
      <c r="S42" s="84">
        <v>800</v>
      </c>
    </row>
    <row r="43" spans="1:19" ht="15.75">
      <c r="A43" s="84" t="s">
        <v>48</v>
      </c>
      <c r="B43" s="84"/>
      <c r="C43" s="84" t="s">
        <v>221</v>
      </c>
      <c r="D43" s="84"/>
      <c r="E43" s="84">
        <v>864433</v>
      </c>
      <c r="F43" s="84"/>
      <c r="G43" s="84">
        <v>3200</v>
      </c>
      <c r="H43" s="84"/>
      <c r="I43" s="84">
        <v>0</v>
      </c>
      <c r="J43" s="84"/>
      <c r="K43" s="84">
        <v>0</v>
      </c>
      <c r="L43" s="84"/>
      <c r="M43" s="84">
        <v>0</v>
      </c>
      <c r="N43" s="84"/>
      <c r="O43" s="84">
        <v>2766185600</v>
      </c>
      <c r="P43" s="84"/>
      <c r="Q43" s="84">
        <v>0</v>
      </c>
      <c r="R43" s="84"/>
      <c r="S43" s="84">
        <v>2766185600</v>
      </c>
    </row>
    <row r="44" spans="1:19" ht="15.75">
      <c r="A44" s="84" t="s">
        <v>46</v>
      </c>
      <c r="B44" s="84"/>
      <c r="C44" s="84" t="s">
        <v>208</v>
      </c>
      <c r="D44" s="84"/>
      <c r="E44" s="84">
        <v>400000</v>
      </c>
      <c r="F44" s="84"/>
      <c r="G44" s="84">
        <v>500</v>
      </c>
      <c r="H44" s="84"/>
      <c r="I44" s="84">
        <v>0</v>
      </c>
      <c r="J44" s="84"/>
      <c r="K44" s="84">
        <v>0</v>
      </c>
      <c r="L44" s="84"/>
      <c r="M44" s="84">
        <v>0</v>
      </c>
      <c r="N44" s="84"/>
      <c r="O44" s="84">
        <v>200000000</v>
      </c>
      <c r="P44" s="84"/>
      <c r="Q44" s="84">
        <v>0</v>
      </c>
      <c r="R44" s="84"/>
      <c r="S44" s="84">
        <v>200000000</v>
      </c>
    </row>
    <row r="45" spans="1:19" ht="15.75">
      <c r="A45" s="84" t="s">
        <v>15</v>
      </c>
      <c r="B45" s="84"/>
      <c r="C45" s="84" t="s">
        <v>222</v>
      </c>
      <c r="D45" s="84"/>
      <c r="E45" s="84">
        <v>700000</v>
      </c>
      <c r="F45" s="84"/>
      <c r="G45" s="84">
        <v>1700</v>
      </c>
      <c r="H45" s="84"/>
      <c r="I45" s="84">
        <v>0</v>
      </c>
      <c r="J45" s="84"/>
      <c r="K45" s="84">
        <v>0</v>
      </c>
      <c r="L45" s="84"/>
      <c r="M45" s="84">
        <v>0</v>
      </c>
      <c r="N45" s="84"/>
      <c r="O45" s="84">
        <v>1190000000</v>
      </c>
      <c r="P45" s="84"/>
      <c r="Q45" s="84">
        <v>4061433</v>
      </c>
      <c r="R45" s="84"/>
      <c r="S45" s="84">
        <v>1185938567</v>
      </c>
    </row>
    <row r="46" spans="1:19" ht="15.75">
      <c r="A46" s="84" t="s">
        <v>37</v>
      </c>
      <c r="B46" s="84"/>
      <c r="C46" s="84" t="s">
        <v>194</v>
      </c>
      <c r="D46" s="84"/>
      <c r="E46" s="84">
        <v>4990000</v>
      </c>
      <c r="F46" s="84"/>
      <c r="G46" s="84">
        <v>4</v>
      </c>
      <c r="H46" s="84"/>
      <c r="I46" s="84">
        <v>0</v>
      </c>
      <c r="J46" s="84"/>
      <c r="K46" s="84">
        <v>0</v>
      </c>
      <c r="L46" s="84"/>
      <c r="M46" s="84">
        <v>0</v>
      </c>
      <c r="N46" s="84"/>
      <c r="O46" s="84">
        <v>19960000</v>
      </c>
      <c r="P46" s="84"/>
      <c r="Q46" s="84">
        <v>0</v>
      </c>
      <c r="R46" s="84"/>
      <c r="S46" s="84">
        <v>19960000</v>
      </c>
    </row>
    <row r="47" spans="1:19" ht="15.75">
      <c r="A47" s="84" t="s">
        <v>44</v>
      </c>
      <c r="B47" s="84"/>
      <c r="C47" s="84" t="s">
        <v>196</v>
      </c>
      <c r="D47" s="84"/>
      <c r="E47" s="84">
        <v>400000</v>
      </c>
      <c r="F47" s="84"/>
      <c r="G47" s="84">
        <v>60</v>
      </c>
      <c r="H47" s="84"/>
      <c r="I47" s="84">
        <v>0</v>
      </c>
      <c r="J47" s="84"/>
      <c r="K47" s="84">
        <v>0</v>
      </c>
      <c r="L47" s="84"/>
      <c r="M47" s="84">
        <v>0</v>
      </c>
      <c r="N47" s="84"/>
      <c r="O47" s="84">
        <v>24000000</v>
      </c>
      <c r="P47" s="84"/>
      <c r="Q47" s="84">
        <v>498994</v>
      </c>
      <c r="R47" s="84"/>
      <c r="S47" s="84">
        <v>23501006</v>
      </c>
    </row>
    <row r="48" spans="1:19" ht="15.7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</row>
    <row r="49" spans="1:19" ht="15.75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</row>
  </sheetData>
  <mergeCells count="3">
    <mergeCell ref="A2:S2"/>
    <mergeCell ref="A3:S3"/>
    <mergeCell ref="A4:S4"/>
  </mergeCells>
  <conditionalFormatting sqref="A8:S49">
    <cfRule type="expression" dxfId="7" priority="2">
      <formula>LEFT(#REF!,3)="جمع"</formula>
    </cfRule>
  </conditionalFormatting>
  <conditionalFormatting sqref="A6:S7">
    <cfRule type="expression" dxfId="6" priority="1">
      <formula>LEFT(#REF!,3)="جمع"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0"/>
  <sheetViews>
    <sheetView rightToLeft="1" topLeftCell="A26" workbookViewId="0">
      <selection activeCell="A8" sqref="A8:Q60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5.42578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3.25">
      <c r="A3" s="2" t="s">
        <v>175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>
      <c r="A6" s="92" t="s">
        <v>3</v>
      </c>
      <c r="B6" s="48"/>
      <c r="C6" s="90" t="s">
        <v>177</v>
      </c>
      <c r="D6" s="90" t="s">
        <v>177</v>
      </c>
      <c r="E6" s="90" t="s">
        <v>177</v>
      </c>
      <c r="F6" s="90" t="s">
        <v>177</v>
      </c>
      <c r="G6" s="90" t="s">
        <v>177</v>
      </c>
      <c r="H6" s="90" t="s">
        <v>177</v>
      </c>
      <c r="I6" s="90" t="s">
        <v>177</v>
      </c>
      <c r="J6" s="48"/>
      <c r="K6" s="90" t="s">
        <v>178</v>
      </c>
      <c r="L6" s="90" t="s">
        <v>178</v>
      </c>
      <c r="M6" s="90" t="s">
        <v>178</v>
      </c>
      <c r="N6" s="90" t="s">
        <v>178</v>
      </c>
      <c r="O6" s="90" t="s">
        <v>178</v>
      </c>
      <c r="P6" s="90" t="s">
        <v>178</v>
      </c>
      <c r="Q6" s="90" t="s">
        <v>178</v>
      </c>
    </row>
    <row r="7" spans="1:17" ht="28.5" thickBot="1">
      <c r="A7" s="93" t="s">
        <v>3</v>
      </c>
      <c r="B7" s="48"/>
      <c r="C7" s="90" t="s">
        <v>7</v>
      </c>
      <c r="D7" s="91"/>
      <c r="E7" s="90" t="s">
        <v>223</v>
      </c>
      <c r="F7" s="91"/>
      <c r="G7" s="90" t="s">
        <v>224</v>
      </c>
      <c r="H7" s="91"/>
      <c r="I7" s="90" t="s">
        <v>225</v>
      </c>
      <c r="J7" s="91"/>
      <c r="K7" s="90" t="s">
        <v>7</v>
      </c>
      <c r="L7" s="91"/>
      <c r="M7" s="90" t="s">
        <v>223</v>
      </c>
      <c r="N7" s="91"/>
      <c r="O7" s="90" t="s">
        <v>224</v>
      </c>
      <c r="P7" s="91"/>
      <c r="Q7" s="90" t="s">
        <v>225</v>
      </c>
    </row>
    <row r="8" spans="1:17" ht="15.75">
      <c r="A8" s="84" t="s">
        <v>27</v>
      </c>
      <c r="B8" s="84"/>
      <c r="C8" s="84">
        <v>750000</v>
      </c>
      <c r="D8" s="84"/>
      <c r="E8" s="84">
        <v>12681592875</v>
      </c>
      <c r="F8" s="84"/>
      <c r="G8" s="84">
        <v>12047886000</v>
      </c>
      <c r="H8" s="84"/>
      <c r="I8" s="84">
        <v>633706875</v>
      </c>
      <c r="J8" s="84"/>
      <c r="K8" s="84">
        <v>750000</v>
      </c>
      <c r="L8" s="84"/>
      <c r="M8" s="84">
        <v>12681592875</v>
      </c>
      <c r="N8" s="84"/>
      <c r="O8" s="84">
        <v>10879424955</v>
      </c>
      <c r="P8" s="84"/>
      <c r="Q8" s="84">
        <v>1802167920</v>
      </c>
    </row>
    <row r="9" spans="1:17" ht="15.75">
      <c r="A9" s="84" t="s">
        <v>29</v>
      </c>
      <c r="B9" s="84"/>
      <c r="C9" s="84">
        <v>5000000</v>
      </c>
      <c r="D9" s="84"/>
      <c r="E9" s="84">
        <v>20745823500</v>
      </c>
      <c r="F9" s="84"/>
      <c r="G9" s="84">
        <v>17182154250</v>
      </c>
      <c r="H9" s="84"/>
      <c r="I9" s="84">
        <v>3563669250</v>
      </c>
      <c r="J9" s="84"/>
      <c r="K9" s="84">
        <v>5000000</v>
      </c>
      <c r="L9" s="84"/>
      <c r="M9" s="84">
        <v>20745823500</v>
      </c>
      <c r="N9" s="84"/>
      <c r="O9" s="84">
        <v>16572704753</v>
      </c>
      <c r="P9" s="84"/>
      <c r="Q9" s="84">
        <v>4173118747</v>
      </c>
    </row>
    <row r="10" spans="1:17" ht="15.75">
      <c r="A10" s="84" t="s">
        <v>100</v>
      </c>
      <c r="B10" s="84"/>
      <c r="C10" s="84">
        <v>9000000</v>
      </c>
      <c r="D10" s="84"/>
      <c r="E10" s="84">
        <v>42558262650</v>
      </c>
      <c r="F10" s="84"/>
      <c r="G10" s="84">
        <v>36707284350</v>
      </c>
      <c r="H10" s="84"/>
      <c r="I10" s="84">
        <v>5850978300</v>
      </c>
      <c r="J10" s="84"/>
      <c r="K10" s="84">
        <v>9000000</v>
      </c>
      <c r="L10" s="84"/>
      <c r="M10" s="84">
        <v>42558262650</v>
      </c>
      <c r="N10" s="84"/>
      <c r="O10" s="84">
        <v>30096955968</v>
      </c>
      <c r="P10" s="84"/>
      <c r="Q10" s="84">
        <v>12461306682</v>
      </c>
    </row>
    <row r="11" spans="1:17" ht="15.75">
      <c r="A11" s="84" t="s">
        <v>55</v>
      </c>
      <c r="B11" s="84"/>
      <c r="C11" s="84">
        <v>1000000</v>
      </c>
      <c r="D11" s="84"/>
      <c r="E11" s="84">
        <v>12365982000</v>
      </c>
      <c r="F11" s="84"/>
      <c r="G11" s="84">
        <v>10417644000</v>
      </c>
      <c r="H11" s="84"/>
      <c r="I11" s="84">
        <v>1948338000</v>
      </c>
      <c r="J11" s="84"/>
      <c r="K11" s="84">
        <v>1000000</v>
      </c>
      <c r="L11" s="84"/>
      <c r="M11" s="84">
        <v>12365982000</v>
      </c>
      <c r="N11" s="84"/>
      <c r="O11" s="84">
        <v>10314294336</v>
      </c>
      <c r="P11" s="84"/>
      <c r="Q11" s="84">
        <v>2051687664</v>
      </c>
    </row>
    <row r="12" spans="1:17" ht="15.75">
      <c r="A12" s="84" t="s">
        <v>82</v>
      </c>
      <c r="B12" s="84"/>
      <c r="C12" s="84">
        <v>9200000</v>
      </c>
      <c r="D12" s="84"/>
      <c r="E12" s="84">
        <v>13772761560</v>
      </c>
      <c r="F12" s="84"/>
      <c r="G12" s="84">
        <v>8120990880</v>
      </c>
      <c r="H12" s="84"/>
      <c r="I12" s="84">
        <v>5651770680</v>
      </c>
      <c r="J12" s="84"/>
      <c r="K12" s="84">
        <v>9200000</v>
      </c>
      <c r="L12" s="84"/>
      <c r="M12" s="84">
        <v>13772761560</v>
      </c>
      <c r="N12" s="84"/>
      <c r="O12" s="84">
        <v>10063015265</v>
      </c>
      <c r="P12" s="84"/>
      <c r="Q12" s="84">
        <v>3709746295</v>
      </c>
    </row>
    <row r="13" spans="1:17" ht="15.75">
      <c r="A13" s="84" t="s">
        <v>86</v>
      </c>
      <c r="B13" s="84"/>
      <c r="C13" s="84">
        <v>4000000</v>
      </c>
      <c r="D13" s="84"/>
      <c r="E13" s="84">
        <v>16370015400</v>
      </c>
      <c r="F13" s="84"/>
      <c r="G13" s="84">
        <v>16370015400</v>
      </c>
      <c r="H13" s="84"/>
      <c r="I13" s="84">
        <v>0</v>
      </c>
      <c r="J13" s="84"/>
      <c r="K13" s="84">
        <v>4000000</v>
      </c>
      <c r="L13" s="84"/>
      <c r="M13" s="84">
        <v>16370015400</v>
      </c>
      <c r="N13" s="84"/>
      <c r="O13" s="84">
        <v>16514981995</v>
      </c>
      <c r="P13" s="84"/>
      <c r="Q13" s="84">
        <v>-144966595</v>
      </c>
    </row>
    <row r="14" spans="1:17" ht="15.75">
      <c r="A14" s="84" t="s">
        <v>17</v>
      </c>
      <c r="B14" s="84"/>
      <c r="C14" s="84">
        <v>2600000</v>
      </c>
      <c r="D14" s="84"/>
      <c r="E14" s="84">
        <v>5094108630</v>
      </c>
      <c r="F14" s="84"/>
      <c r="G14" s="84">
        <v>4099064580</v>
      </c>
      <c r="H14" s="84"/>
      <c r="I14" s="84">
        <v>995044050</v>
      </c>
      <c r="J14" s="84"/>
      <c r="K14" s="84">
        <v>2600000</v>
      </c>
      <c r="L14" s="84"/>
      <c r="M14" s="84">
        <v>5094108630</v>
      </c>
      <c r="N14" s="84"/>
      <c r="O14" s="84">
        <v>5050171616</v>
      </c>
      <c r="P14" s="84"/>
      <c r="Q14" s="84">
        <v>43937014</v>
      </c>
    </row>
    <row r="15" spans="1:17" ht="15.75">
      <c r="A15" s="84" t="s">
        <v>72</v>
      </c>
      <c r="B15" s="84"/>
      <c r="C15" s="84">
        <v>950000</v>
      </c>
      <c r="D15" s="84"/>
      <c r="E15" s="84">
        <v>33014388600</v>
      </c>
      <c r="F15" s="84"/>
      <c r="G15" s="84">
        <v>29491972425</v>
      </c>
      <c r="H15" s="84"/>
      <c r="I15" s="84">
        <v>3522416175</v>
      </c>
      <c r="J15" s="84"/>
      <c r="K15" s="84">
        <v>950000</v>
      </c>
      <c r="L15" s="84"/>
      <c r="M15" s="84">
        <v>33014388600</v>
      </c>
      <c r="N15" s="84"/>
      <c r="O15" s="84">
        <v>25865553157</v>
      </c>
      <c r="P15" s="84"/>
      <c r="Q15" s="84">
        <v>7148835443</v>
      </c>
    </row>
    <row r="16" spans="1:17" ht="15.75">
      <c r="A16" s="84" t="s">
        <v>84</v>
      </c>
      <c r="B16" s="84"/>
      <c r="C16" s="84">
        <v>6294527</v>
      </c>
      <c r="D16" s="84"/>
      <c r="E16" s="84">
        <v>33237580085</v>
      </c>
      <c r="F16" s="84"/>
      <c r="G16" s="84">
        <v>24709187454</v>
      </c>
      <c r="H16" s="84"/>
      <c r="I16" s="84">
        <v>8528392631</v>
      </c>
      <c r="J16" s="84"/>
      <c r="K16" s="84">
        <v>6294527</v>
      </c>
      <c r="L16" s="84"/>
      <c r="M16" s="84">
        <v>33237580085</v>
      </c>
      <c r="N16" s="84"/>
      <c r="O16" s="84">
        <v>31200332596</v>
      </c>
      <c r="P16" s="84"/>
      <c r="Q16" s="84">
        <v>2037247489</v>
      </c>
    </row>
    <row r="17" spans="1:17" ht="15.75">
      <c r="A17" s="84" t="s">
        <v>88</v>
      </c>
      <c r="B17" s="84"/>
      <c r="C17" s="84">
        <v>1246667</v>
      </c>
      <c r="D17" s="84"/>
      <c r="E17" s="84">
        <v>9740499744</v>
      </c>
      <c r="F17" s="84"/>
      <c r="G17" s="84">
        <v>8711922799</v>
      </c>
      <c r="H17" s="84"/>
      <c r="I17" s="84">
        <v>1028576945</v>
      </c>
      <c r="J17" s="84"/>
      <c r="K17" s="84">
        <v>1246667</v>
      </c>
      <c r="L17" s="84"/>
      <c r="M17" s="84">
        <v>9740499744</v>
      </c>
      <c r="N17" s="84"/>
      <c r="O17" s="84">
        <v>6987791975</v>
      </c>
      <c r="P17" s="84"/>
      <c r="Q17" s="84">
        <v>2752707769</v>
      </c>
    </row>
    <row r="18" spans="1:17" ht="15.75">
      <c r="A18" s="84" t="s">
        <v>31</v>
      </c>
      <c r="B18" s="84"/>
      <c r="C18" s="84">
        <v>66983</v>
      </c>
      <c r="D18" s="84"/>
      <c r="E18" s="84">
        <v>5629715344</v>
      </c>
      <c r="F18" s="84"/>
      <c r="G18" s="84">
        <v>5236867082</v>
      </c>
      <c r="H18" s="84"/>
      <c r="I18" s="84">
        <v>392848262</v>
      </c>
      <c r="J18" s="84"/>
      <c r="K18" s="84">
        <v>66983</v>
      </c>
      <c r="L18" s="84"/>
      <c r="M18" s="84">
        <v>5629715344</v>
      </c>
      <c r="N18" s="84"/>
      <c r="O18" s="84">
        <v>5613069213</v>
      </c>
      <c r="P18" s="84"/>
      <c r="Q18" s="84">
        <v>16646131</v>
      </c>
    </row>
    <row r="19" spans="1:17" ht="15.75">
      <c r="A19" s="84" t="s">
        <v>70</v>
      </c>
      <c r="B19" s="84"/>
      <c r="C19" s="84">
        <v>1500000</v>
      </c>
      <c r="D19" s="84"/>
      <c r="E19" s="84">
        <v>32087934000</v>
      </c>
      <c r="F19" s="84"/>
      <c r="G19" s="84">
        <v>28539175500</v>
      </c>
      <c r="H19" s="84"/>
      <c r="I19" s="84">
        <v>3548758500</v>
      </c>
      <c r="J19" s="84"/>
      <c r="K19" s="84">
        <v>1500000</v>
      </c>
      <c r="L19" s="84"/>
      <c r="M19" s="84">
        <v>32087934000</v>
      </c>
      <c r="N19" s="84"/>
      <c r="O19" s="84">
        <v>30808499005</v>
      </c>
      <c r="P19" s="84"/>
      <c r="Q19" s="84">
        <v>1279434995</v>
      </c>
    </row>
    <row r="20" spans="1:17" ht="15.75">
      <c r="A20" s="84" t="s">
        <v>64</v>
      </c>
      <c r="B20" s="84"/>
      <c r="C20" s="84">
        <v>700000</v>
      </c>
      <c r="D20" s="84"/>
      <c r="E20" s="84">
        <v>10326191400</v>
      </c>
      <c r="F20" s="84"/>
      <c r="G20" s="84">
        <v>9073688400</v>
      </c>
      <c r="H20" s="84"/>
      <c r="I20" s="84">
        <v>1252503000</v>
      </c>
      <c r="J20" s="84"/>
      <c r="K20" s="84">
        <v>700000</v>
      </c>
      <c r="L20" s="84"/>
      <c r="M20" s="84">
        <v>10326191400</v>
      </c>
      <c r="N20" s="84"/>
      <c r="O20" s="84">
        <v>8127352800</v>
      </c>
      <c r="P20" s="84"/>
      <c r="Q20" s="84">
        <v>2198838600</v>
      </c>
    </row>
    <row r="21" spans="1:17" ht="15.75">
      <c r="A21" s="84" t="s">
        <v>113</v>
      </c>
      <c r="B21" s="84"/>
      <c r="C21" s="84">
        <v>2000000</v>
      </c>
      <c r="D21" s="84"/>
      <c r="E21" s="84">
        <v>60517764000</v>
      </c>
      <c r="F21" s="84"/>
      <c r="G21" s="84">
        <v>47992734000</v>
      </c>
      <c r="H21" s="84"/>
      <c r="I21" s="84">
        <v>12525030000</v>
      </c>
      <c r="J21" s="84"/>
      <c r="K21" s="84">
        <v>2000000</v>
      </c>
      <c r="L21" s="84"/>
      <c r="M21" s="84">
        <v>60517764000</v>
      </c>
      <c r="N21" s="84"/>
      <c r="O21" s="84">
        <v>32473693962</v>
      </c>
      <c r="P21" s="84"/>
      <c r="Q21" s="84">
        <v>28044070038</v>
      </c>
    </row>
    <row r="22" spans="1:17" ht="15.75">
      <c r="A22" s="84" t="s">
        <v>92</v>
      </c>
      <c r="B22" s="84"/>
      <c r="C22" s="84">
        <v>2250000</v>
      </c>
      <c r="D22" s="84"/>
      <c r="E22" s="84">
        <v>27085377375</v>
      </c>
      <c r="F22" s="84"/>
      <c r="G22" s="84">
        <v>21008501212</v>
      </c>
      <c r="H22" s="84"/>
      <c r="I22" s="84">
        <v>6076876163</v>
      </c>
      <c r="J22" s="84"/>
      <c r="K22" s="84">
        <v>2250000</v>
      </c>
      <c r="L22" s="84"/>
      <c r="M22" s="84">
        <v>27085377375</v>
      </c>
      <c r="N22" s="84"/>
      <c r="O22" s="84">
        <v>21355382465</v>
      </c>
      <c r="P22" s="84"/>
      <c r="Q22" s="84">
        <v>5729994910</v>
      </c>
    </row>
    <row r="23" spans="1:17" ht="15.75">
      <c r="A23" s="84" t="s">
        <v>57</v>
      </c>
      <c r="B23" s="84"/>
      <c r="C23" s="84">
        <v>694089</v>
      </c>
      <c r="D23" s="84"/>
      <c r="E23" s="84">
        <v>7575751691</v>
      </c>
      <c r="F23" s="84"/>
      <c r="G23" s="84">
        <v>8617590038</v>
      </c>
      <c r="H23" s="84"/>
      <c r="I23" s="84">
        <v>-1041838346</v>
      </c>
      <c r="J23" s="84"/>
      <c r="K23" s="84">
        <v>694089</v>
      </c>
      <c r="L23" s="84"/>
      <c r="M23" s="84">
        <v>7575751691</v>
      </c>
      <c r="N23" s="84"/>
      <c r="O23" s="84">
        <v>5636966417</v>
      </c>
      <c r="P23" s="84"/>
      <c r="Q23" s="84">
        <v>1938785274</v>
      </c>
    </row>
    <row r="24" spans="1:17" ht="15.75">
      <c r="A24" s="84" t="s">
        <v>102</v>
      </c>
      <c r="B24" s="84"/>
      <c r="C24" s="84">
        <v>50000</v>
      </c>
      <c r="D24" s="84"/>
      <c r="E24" s="84">
        <v>772873875</v>
      </c>
      <c r="F24" s="84"/>
      <c r="G24" s="84">
        <v>707266575</v>
      </c>
      <c r="H24" s="84"/>
      <c r="I24" s="84">
        <v>65607300</v>
      </c>
      <c r="J24" s="84"/>
      <c r="K24" s="84">
        <v>50000</v>
      </c>
      <c r="L24" s="84"/>
      <c r="M24" s="84">
        <v>772873875</v>
      </c>
      <c r="N24" s="84"/>
      <c r="O24" s="84">
        <v>860847298</v>
      </c>
      <c r="P24" s="84"/>
      <c r="Q24" s="84">
        <v>-87973423</v>
      </c>
    </row>
    <row r="25" spans="1:17" ht="15.75">
      <c r="A25" s="84" t="s">
        <v>46</v>
      </c>
      <c r="B25" s="84"/>
      <c r="C25" s="84">
        <v>400000</v>
      </c>
      <c r="D25" s="84"/>
      <c r="E25" s="84">
        <v>1796844780</v>
      </c>
      <c r="F25" s="84"/>
      <c r="G25" s="84">
        <v>1516125060</v>
      </c>
      <c r="H25" s="84"/>
      <c r="I25" s="84">
        <v>280719720</v>
      </c>
      <c r="J25" s="84"/>
      <c r="K25" s="84">
        <v>400000</v>
      </c>
      <c r="L25" s="84"/>
      <c r="M25" s="84">
        <v>1796844780</v>
      </c>
      <c r="N25" s="84"/>
      <c r="O25" s="84">
        <v>1696644563</v>
      </c>
      <c r="P25" s="84"/>
      <c r="Q25" s="84">
        <v>100200217</v>
      </c>
    </row>
    <row r="26" spans="1:17" ht="15.75">
      <c r="A26" s="84" t="s">
        <v>68</v>
      </c>
      <c r="B26" s="84"/>
      <c r="C26" s="84">
        <v>1500000</v>
      </c>
      <c r="D26" s="84"/>
      <c r="E26" s="84">
        <v>21411837000</v>
      </c>
      <c r="F26" s="84"/>
      <c r="G26" s="84">
        <v>19861119000</v>
      </c>
      <c r="H26" s="84"/>
      <c r="I26" s="84">
        <v>1550718000</v>
      </c>
      <c r="J26" s="84"/>
      <c r="K26" s="84">
        <v>1500000</v>
      </c>
      <c r="L26" s="84"/>
      <c r="M26" s="84">
        <v>21411837000</v>
      </c>
      <c r="N26" s="84"/>
      <c r="O26" s="84">
        <v>19638694843</v>
      </c>
      <c r="P26" s="84"/>
      <c r="Q26" s="84">
        <v>1773142157</v>
      </c>
    </row>
    <row r="27" spans="1:17" ht="15.75">
      <c r="A27" s="84" t="s">
        <v>23</v>
      </c>
      <c r="B27" s="84"/>
      <c r="C27" s="84">
        <v>2500001</v>
      </c>
      <c r="D27" s="84"/>
      <c r="E27" s="84">
        <v>19582792833</v>
      </c>
      <c r="F27" s="84"/>
      <c r="G27" s="84">
        <v>17843204637</v>
      </c>
      <c r="H27" s="84"/>
      <c r="I27" s="84">
        <v>1739588196</v>
      </c>
      <c r="J27" s="84"/>
      <c r="K27" s="84">
        <v>2500001</v>
      </c>
      <c r="L27" s="84"/>
      <c r="M27" s="84">
        <v>19582792833</v>
      </c>
      <c r="N27" s="84"/>
      <c r="O27" s="84">
        <v>14129231306</v>
      </c>
      <c r="P27" s="84"/>
      <c r="Q27" s="84">
        <v>5453561527</v>
      </c>
    </row>
    <row r="28" spans="1:17" ht="15.75">
      <c r="A28" s="84" t="s">
        <v>48</v>
      </c>
      <c r="B28" s="84"/>
      <c r="C28" s="84">
        <v>250000</v>
      </c>
      <c r="D28" s="84"/>
      <c r="E28" s="84">
        <v>5094506250</v>
      </c>
      <c r="F28" s="84"/>
      <c r="G28" s="84">
        <v>4604936625</v>
      </c>
      <c r="H28" s="84"/>
      <c r="I28" s="84">
        <v>489569625</v>
      </c>
      <c r="J28" s="84"/>
      <c r="K28" s="84">
        <v>250000</v>
      </c>
      <c r="L28" s="84"/>
      <c r="M28" s="84">
        <v>5094506250</v>
      </c>
      <c r="N28" s="84"/>
      <c r="O28" s="84">
        <v>4040813204</v>
      </c>
      <c r="P28" s="84"/>
      <c r="Q28" s="84">
        <v>1053693046</v>
      </c>
    </row>
    <row r="29" spans="1:17" ht="15.75">
      <c r="A29" s="84" t="s">
        <v>53</v>
      </c>
      <c r="B29" s="84"/>
      <c r="C29" s="84">
        <v>300000</v>
      </c>
      <c r="D29" s="84"/>
      <c r="E29" s="84">
        <v>3342990150</v>
      </c>
      <c r="F29" s="84"/>
      <c r="G29" s="84">
        <v>2928471300</v>
      </c>
      <c r="H29" s="84"/>
      <c r="I29" s="84">
        <v>414518850</v>
      </c>
      <c r="J29" s="84"/>
      <c r="K29" s="84">
        <v>300000</v>
      </c>
      <c r="L29" s="84"/>
      <c r="M29" s="84">
        <v>3342990150</v>
      </c>
      <c r="N29" s="84"/>
      <c r="O29" s="84">
        <v>3028050407</v>
      </c>
      <c r="P29" s="84"/>
      <c r="Q29" s="84">
        <v>314939743</v>
      </c>
    </row>
    <row r="30" spans="1:17" ht="15.75">
      <c r="A30" s="84" t="s">
        <v>111</v>
      </c>
      <c r="B30" s="84"/>
      <c r="C30" s="84">
        <v>50000</v>
      </c>
      <c r="D30" s="84"/>
      <c r="E30" s="84">
        <v>1264431600</v>
      </c>
      <c r="F30" s="84"/>
      <c r="G30" s="84">
        <v>938383200</v>
      </c>
      <c r="H30" s="84"/>
      <c r="I30" s="84">
        <v>326048400</v>
      </c>
      <c r="J30" s="84"/>
      <c r="K30" s="84">
        <v>50000</v>
      </c>
      <c r="L30" s="84"/>
      <c r="M30" s="84">
        <v>1264431600</v>
      </c>
      <c r="N30" s="84"/>
      <c r="O30" s="84">
        <v>970903303</v>
      </c>
      <c r="P30" s="84"/>
      <c r="Q30" s="84">
        <v>293528297</v>
      </c>
    </row>
    <row r="31" spans="1:17" ht="15.75">
      <c r="A31" s="84" t="s">
        <v>44</v>
      </c>
      <c r="B31" s="84"/>
      <c r="C31" s="84">
        <v>1611058</v>
      </c>
      <c r="D31" s="84"/>
      <c r="E31" s="84">
        <v>5022216834</v>
      </c>
      <c r="F31" s="84"/>
      <c r="G31" s="84">
        <v>3484741680</v>
      </c>
      <c r="H31" s="84"/>
      <c r="I31" s="84">
        <v>1537475154</v>
      </c>
      <c r="J31" s="84"/>
      <c r="K31" s="84">
        <v>1611058</v>
      </c>
      <c r="L31" s="84"/>
      <c r="M31" s="84">
        <v>5022216834</v>
      </c>
      <c r="N31" s="84"/>
      <c r="O31" s="84">
        <v>4144359057</v>
      </c>
      <c r="P31" s="84"/>
      <c r="Q31" s="84">
        <v>877857777</v>
      </c>
    </row>
    <row r="32" spans="1:17" ht="15.75">
      <c r="A32" s="84" t="s">
        <v>15</v>
      </c>
      <c r="B32" s="84"/>
      <c r="C32" s="84">
        <v>500000</v>
      </c>
      <c r="D32" s="84"/>
      <c r="E32" s="84">
        <v>8176061250</v>
      </c>
      <c r="F32" s="84"/>
      <c r="G32" s="84">
        <v>7147219500</v>
      </c>
      <c r="H32" s="84"/>
      <c r="I32" s="84">
        <v>1028841750</v>
      </c>
      <c r="J32" s="84"/>
      <c r="K32" s="84">
        <v>500000</v>
      </c>
      <c r="L32" s="84"/>
      <c r="M32" s="84">
        <v>8176061250</v>
      </c>
      <c r="N32" s="84"/>
      <c r="O32" s="84">
        <v>9533648702</v>
      </c>
      <c r="P32" s="84"/>
      <c r="Q32" s="84">
        <v>-1357587452</v>
      </c>
    </row>
    <row r="33" spans="1:17" ht="15.75">
      <c r="A33" s="84" t="s">
        <v>19</v>
      </c>
      <c r="B33" s="84"/>
      <c r="C33" s="84">
        <v>300000</v>
      </c>
      <c r="D33" s="84"/>
      <c r="E33" s="84">
        <v>6408640350</v>
      </c>
      <c r="F33" s="84"/>
      <c r="G33" s="84">
        <v>5394709350</v>
      </c>
      <c r="H33" s="84"/>
      <c r="I33" s="84">
        <v>1013931000</v>
      </c>
      <c r="J33" s="84"/>
      <c r="K33" s="84">
        <v>300000</v>
      </c>
      <c r="L33" s="84"/>
      <c r="M33" s="84">
        <v>6408640350</v>
      </c>
      <c r="N33" s="84"/>
      <c r="O33" s="84">
        <v>4918560177</v>
      </c>
      <c r="P33" s="84"/>
      <c r="Q33" s="84">
        <v>1490080173</v>
      </c>
    </row>
    <row r="34" spans="1:17" ht="15.75">
      <c r="A34" s="84" t="s">
        <v>104</v>
      </c>
      <c r="B34" s="84"/>
      <c r="C34" s="84">
        <v>1500000</v>
      </c>
      <c r="D34" s="84"/>
      <c r="E34" s="84">
        <v>12480297750</v>
      </c>
      <c r="F34" s="84"/>
      <c r="G34" s="84">
        <v>10124399250</v>
      </c>
      <c r="H34" s="84"/>
      <c r="I34" s="84">
        <v>2355898500</v>
      </c>
      <c r="J34" s="84"/>
      <c r="K34" s="84">
        <v>1500000</v>
      </c>
      <c r="L34" s="84"/>
      <c r="M34" s="84">
        <v>12480297750</v>
      </c>
      <c r="N34" s="84"/>
      <c r="O34" s="84">
        <v>10148480645</v>
      </c>
      <c r="P34" s="84"/>
      <c r="Q34" s="84">
        <v>2331817105</v>
      </c>
    </row>
    <row r="35" spans="1:17" ht="15.75">
      <c r="A35" s="84" t="s">
        <v>39</v>
      </c>
      <c r="B35" s="84"/>
      <c r="C35" s="84">
        <v>1000</v>
      </c>
      <c r="D35" s="84"/>
      <c r="E35" s="84">
        <v>43589092</v>
      </c>
      <c r="F35" s="84"/>
      <c r="G35" s="84">
        <v>30070012</v>
      </c>
      <c r="H35" s="84"/>
      <c r="I35" s="84">
        <v>13519080</v>
      </c>
      <c r="J35" s="84"/>
      <c r="K35" s="84">
        <v>1000</v>
      </c>
      <c r="L35" s="84"/>
      <c r="M35" s="84">
        <v>43589092</v>
      </c>
      <c r="N35" s="84"/>
      <c r="O35" s="84">
        <v>21222967</v>
      </c>
      <c r="P35" s="84"/>
      <c r="Q35" s="84">
        <v>22366125</v>
      </c>
    </row>
    <row r="36" spans="1:17" ht="15.75">
      <c r="A36" s="84" t="s">
        <v>74</v>
      </c>
      <c r="B36" s="84"/>
      <c r="C36" s="84">
        <v>150000</v>
      </c>
      <c r="D36" s="84"/>
      <c r="E36" s="84">
        <v>3662080200</v>
      </c>
      <c r="F36" s="84"/>
      <c r="G36" s="84">
        <v>3023900100</v>
      </c>
      <c r="H36" s="84"/>
      <c r="I36" s="84">
        <v>638180100</v>
      </c>
      <c r="J36" s="84"/>
      <c r="K36" s="84">
        <v>150000</v>
      </c>
      <c r="L36" s="84"/>
      <c r="M36" s="84">
        <v>3662080200</v>
      </c>
      <c r="N36" s="84"/>
      <c r="O36" s="84">
        <v>2889639395</v>
      </c>
      <c r="P36" s="84"/>
      <c r="Q36" s="84">
        <v>772440805</v>
      </c>
    </row>
    <row r="37" spans="1:17" ht="15.75">
      <c r="A37" s="84" t="s">
        <v>40</v>
      </c>
      <c r="B37" s="84"/>
      <c r="C37" s="84">
        <v>200000</v>
      </c>
      <c r="D37" s="84"/>
      <c r="E37" s="84">
        <v>3151138500</v>
      </c>
      <c r="F37" s="84"/>
      <c r="G37" s="84">
        <v>3151138500</v>
      </c>
      <c r="H37" s="84"/>
      <c r="I37" s="84">
        <v>0</v>
      </c>
      <c r="J37" s="84"/>
      <c r="K37" s="84">
        <v>200000</v>
      </c>
      <c r="L37" s="84"/>
      <c r="M37" s="84">
        <v>3151138500</v>
      </c>
      <c r="N37" s="84"/>
      <c r="O37" s="84">
        <v>2322100800</v>
      </c>
      <c r="P37" s="84"/>
      <c r="Q37" s="84">
        <v>829037700</v>
      </c>
    </row>
    <row r="38" spans="1:17" ht="15.75">
      <c r="A38" s="84" t="s">
        <v>98</v>
      </c>
      <c r="B38" s="84"/>
      <c r="C38" s="84">
        <v>117734</v>
      </c>
      <c r="D38" s="84"/>
      <c r="E38" s="84">
        <v>3871467607</v>
      </c>
      <c r="F38" s="84"/>
      <c r="G38" s="84">
        <v>4416843637</v>
      </c>
      <c r="H38" s="84"/>
      <c r="I38" s="84">
        <v>-545376029</v>
      </c>
      <c r="J38" s="84"/>
      <c r="K38" s="84">
        <v>117734</v>
      </c>
      <c r="L38" s="84"/>
      <c r="M38" s="84">
        <v>3871467607</v>
      </c>
      <c r="N38" s="84"/>
      <c r="O38" s="84">
        <v>3617872591</v>
      </c>
      <c r="P38" s="84"/>
      <c r="Q38" s="84">
        <v>253595016</v>
      </c>
    </row>
    <row r="39" spans="1:17" ht="15.75">
      <c r="A39" s="84" t="s">
        <v>62</v>
      </c>
      <c r="B39" s="84"/>
      <c r="C39" s="84">
        <v>1300000</v>
      </c>
      <c r="D39" s="84"/>
      <c r="E39" s="84">
        <v>12935572650</v>
      </c>
      <c r="F39" s="84"/>
      <c r="G39" s="84">
        <v>10312274700</v>
      </c>
      <c r="H39" s="84"/>
      <c r="I39" s="84">
        <v>2623297950</v>
      </c>
      <c r="J39" s="84"/>
      <c r="K39" s="84">
        <v>1300000</v>
      </c>
      <c r="L39" s="84"/>
      <c r="M39" s="84">
        <v>12935572650</v>
      </c>
      <c r="N39" s="84"/>
      <c r="O39" s="84">
        <v>10130717649</v>
      </c>
      <c r="P39" s="84"/>
      <c r="Q39" s="84">
        <v>2804855001</v>
      </c>
    </row>
    <row r="40" spans="1:17" ht="15.75">
      <c r="A40" s="84" t="s">
        <v>21</v>
      </c>
      <c r="B40" s="84"/>
      <c r="C40" s="84">
        <v>5000000</v>
      </c>
      <c r="D40" s="84"/>
      <c r="E40" s="84">
        <v>5198881500</v>
      </c>
      <c r="F40" s="84"/>
      <c r="G40" s="84">
        <v>5198881500</v>
      </c>
      <c r="H40" s="84"/>
      <c r="I40" s="84">
        <v>0</v>
      </c>
      <c r="J40" s="84"/>
      <c r="K40" s="84">
        <v>5000000</v>
      </c>
      <c r="L40" s="84"/>
      <c r="M40" s="84">
        <v>5198881500</v>
      </c>
      <c r="N40" s="84"/>
      <c r="O40" s="84">
        <v>5646204023</v>
      </c>
      <c r="P40" s="84"/>
      <c r="Q40" s="84">
        <v>-447322523</v>
      </c>
    </row>
    <row r="41" spans="1:17" ht="15.75">
      <c r="A41" s="84" t="s">
        <v>33</v>
      </c>
      <c r="B41" s="84"/>
      <c r="C41" s="84">
        <v>550001</v>
      </c>
      <c r="D41" s="84"/>
      <c r="E41" s="84">
        <v>7271488970</v>
      </c>
      <c r="F41" s="84"/>
      <c r="G41" s="84">
        <v>6407657950</v>
      </c>
      <c r="H41" s="84"/>
      <c r="I41" s="84">
        <v>863831020</v>
      </c>
      <c r="J41" s="84"/>
      <c r="K41" s="84">
        <v>550001</v>
      </c>
      <c r="L41" s="84"/>
      <c r="M41" s="84">
        <v>7271488970</v>
      </c>
      <c r="N41" s="84"/>
      <c r="O41" s="84">
        <v>6770309049</v>
      </c>
      <c r="P41" s="84"/>
      <c r="Q41" s="84">
        <v>501179921</v>
      </c>
    </row>
    <row r="42" spans="1:17" ht="15.75">
      <c r="A42" s="84" t="s">
        <v>78</v>
      </c>
      <c r="B42" s="84"/>
      <c r="C42" s="84">
        <v>557154</v>
      </c>
      <c r="D42" s="84"/>
      <c r="E42" s="84">
        <v>8041741317</v>
      </c>
      <c r="F42" s="84"/>
      <c r="G42" s="84">
        <v>6623913647</v>
      </c>
      <c r="H42" s="84"/>
      <c r="I42" s="84">
        <v>1417827670</v>
      </c>
      <c r="J42" s="84"/>
      <c r="K42" s="84">
        <v>557154</v>
      </c>
      <c r="L42" s="84"/>
      <c r="M42" s="84">
        <v>8041741317</v>
      </c>
      <c r="N42" s="84"/>
      <c r="O42" s="84">
        <v>7277386449</v>
      </c>
      <c r="P42" s="84"/>
      <c r="Q42" s="84">
        <v>764354868</v>
      </c>
    </row>
    <row r="43" spans="1:17" ht="15.75">
      <c r="A43" s="84" t="s">
        <v>59</v>
      </c>
      <c r="B43" s="84"/>
      <c r="C43" s="84">
        <v>900000</v>
      </c>
      <c r="D43" s="84"/>
      <c r="E43" s="84">
        <v>6423551100</v>
      </c>
      <c r="F43" s="84"/>
      <c r="G43" s="84">
        <v>6513015600</v>
      </c>
      <c r="H43" s="84"/>
      <c r="I43" s="84">
        <v>-89464500</v>
      </c>
      <c r="J43" s="84"/>
      <c r="K43" s="84">
        <v>900000</v>
      </c>
      <c r="L43" s="84"/>
      <c r="M43" s="84">
        <v>6423551100</v>
      </c>
      <c r="N43" s="84"/>
      <c r="O43" s="84">
        <v>5668015455</v>
      </c>
      <c r="P43" s="84"/>
      <c r="Q43" s="84">
        <v>755535645</v>
      </c>
    </row>
    <row r="44" spans="1:17" ht="15.75">
      <c r="A44" s="84" t="s">
        <v>35</v>
      </c>
      <c r="B44" s="84"/>
      <c r="C44" s="84">
        <v>70247</v>
      </c>
      <c r="D44" s="84"/>
      <c r="E44" s="84">
        <v>69829030</v>
      </c>
      <c r="F44" s="84"/>
      <c r="G44" s="84">
        <v>69829030</v>
      </c>
      <c r="H44" s="84"/>
      <c r="I44" s="84">
        <v>0</v>
      </c>
      <c r="J44" s="84"/>
      <c r="K44" s="84">
        <v>70247</v>
      </c>
      <c r="L44" s="84"/>
      <c r="M44" s="84">
        <v>69829030</v>
      </c>
      <c r="N44" s="84"/>
      <c r="O44" s="84">
        <v>70247002</v>
      </c>
      <c r="P44" s="84"/>
      <c r="Q44" s="84">
        <v>-417971</v>
      </c>
    </row>
    <row r="45" spans="1:17" ht="15.75">
      <c r="A45" s="84" t="s">
        <v>90</v>
      </c>
      <c r="B45" s="84"/>
      <c r="C45" s="84">
        <v>2000000</v>
      </c>
      <c r="D45" s="84"/>
      <c r="E45" s="84">
        <v>10025988300</v>
      </c>
      <c r="F45" s="84"/>
      <c r="G45" s="84">
        <v>7996138200</v>
      </c>
      <c r="H45" s="84"/>
      <c r="I45" s="84">
        <v>2029850100</v>
      </c>
      <c r="J45" s="84"/>
      <c r="K45" s="84">
        <v>2000000</v>
      </c>
      <c r="L45" s="84"/>
      <c r="M45" s="84">
        <v>10025988300</v>
      </c>
      <c r="N45" s="84"/>
      <c r="O45" s="84">
        <v>5192970793</v>
      </c>
      <c r="P45" s="84"/>
      <c r="Q45" s="84">
        <v>4833017507</v>
      </c>
    </row>
    <row r="46" spans="1:17" ht="15.75">
      <c r="A46" s="84" t="s">
        <v>109</v>
      </c>
      <c r="B46" s="84"/>
      <c r="C46" s="84">
        <v>2500000</v>
      </c>
      <c r="D46" s="84"/>
      <c r="E46" s="84">
        <v>15532031250</v>
      </c>
      <c r="F46" s="84"/>
      <c r="G46" s="84">
        <v>11610504000</v>
      </c>
      <c r="H46" s="84"/>
      <c r="I46" s="84">
        <v>3921527250</v>
      </c>
      <c r="J46" s="84"/>
      <c r="K46" s="84">
        <v>2500000</v>
      </c>
      <c r="L46" s="84"/>
      <c r="M46" s="84">
        <v>15532031250</v>
      </c>
      <c r="N46" s="84"/>
      <c r="O46" s="84">
        <v>9317526498</v>
      </c>
      <c r="P46" s="84"/>
      <c r="Q46" s="84">
        <v>6214504752</v>
      </c>
    </row>
    <row r="47" spans="1:17" ht="15.75">
      <c r="A47" s="84" t="s">
        <v>25</v>
      </c>
      <c r="B47" s="84"/>
      <c r="C47" s="84">
        <v>4000000</v>
      </c>
      <c r="D47" s="84"/>
      <c r="E47" s="84">
        <v>38410092000</v>
      </c>
      <c r="F47" s="84"/>
      <c r="G47" s="84">
        <v>35547228000</v>
      </c>
      <c r="H47" s="84"/>
      <c r="I47" s="84">
        <v>2862864000</v>
      </c>
      <c r="J47" s="84"/>
      <c r="K47" s="84">
        <v>4000000</v>
      </c>
      <c r="L47" s="84"/>
      <c r="M47" s="84">
        <v>38410092000</v>
      </c>
      <c r="N47" s="84"/>
      <c r="O47" s="84">
        <v>30254917621</v>
      </c>
      <c r="P47" s="84"/>
      <c r="Q47" s="84">
        <v>8155174379</v>
      </c>
    </row>
    <row r="48" spans="1:17" ht="15.75">
      <c r="A48" s="84" t="s">
        <v>76</v>
      </c>
      <c r="B48" s="84"/>
      <c r="C48" s="84">
        <v>1000000</v>
      </c>
      <c r="D48" s="84"/>
      <c r="E48" s="84">
        <v>11739730500</v>
      </c>
      <c r="F48" s="84"/>
      <c r="G48" s="84">
        <v>9363951000</v>
      </c>
      <c r="H48" s="84"/>
      <c r="I48" s="84">
        <v>2375779500</v>
      </c>
      <c r="J48" s="84"/>
      <c r="K48" s="84">
        <v>1000000</v>
      </c>
      <c r="L48" s="84"/>
      <c r="M48" s="84">
        <v>11739730500</v>
      </c>
      <c r="N48" s="84"/>
      <c r="O48" s="84">
        <v>7972281000</v>
      </c>
      <c r="P48" s="84"/>
      <c r="Q48" s="84">
        <v>3767449500</v>
      </c>
    </row>
    <row r="49" spans="1:17" ht="15.75">
      <c r="A49" s="84" t="s">
        <v>42</v>
      </c>
      <c r="B49" s="84"/>
      <c r="C49" s="84">
        <v>3034973</v>
      </c>
      <c r="D49" s="84"/>
      <c r="E49" s="84">
        <v>8390040366</v>
      </c>
      <c r="F49" s="84"/>
      <c r="G49" s="84">
        <v>7409543020</v>
      </c>
      <c r="H49" s="84"/>
      <c r="I49" s="84">
        <v>980497346</v>
      </c>
      <c r="J49" s="84"/>
      <c r="K49" s="84">
        <v>3034973</v>
      </c>
      <c r="L49" s="84"/>
      <c r="M49" s="84">
        <v>8390040366</v>
      </c>
      <c r="N49" s="84"/>
      <c r="O49" s="84">
        <v>7570479372</v>
      </c>
      <c r="P49" s="84"/>
      <c r="Q49" s="84">
        <v>819560994</v>
      </c>
    </row>
    <row r="50" spans="1:17" ht="15.75">
      <c r="A50" s="84" t="s">
        <v>96</v>
      </c>
      <c r="B50" s="84"/>
      <c r="C50" s="84">
        <v>2000000</v>
      </c>
      <c r="D50" s="84"/>
      <c r="E50" s="84">
        <v>4972238100</v>
      </c>
      <c r="F50" s="84"/>
      <c r="G50" s="84">
        <v>3461282100</v>
      </c>
      <c r="H50" s="84"/>
      <c r="I50" s="84">
        <v>1510956000</v>
      </c>
      <c r="J50" s="84"/>
      <c r="K50" s="84">
        <v>2000000</v>
      </c>
      <c r="L50" s="84"/>
      <c r="M50" s="84">
        <v>4972238100</v>
      </c>
      <c r="N50" s="84"/>
      <c r="O50" s="84">
        <v>3715902208</v>
      </c>
      <c r="P50" s="84"/>
      <c r="Q50" s="84">
        <v>1256335892</v>
      </c>
    </row>
    <row r="51" spans="1:17" ht="15.75">
      <c r="A51" s="84" t="s">
        <v>60</v>
      </c>
      <c r="B51" s="84"/>
      <c r="C51" s="84">
        <v>3000000</v>
      </c>
      <c r="D51" s="84"/>
      <c r="E51" s="84">
        <v>19294510500</v>
      </c>
      <c r="F51" s="84"/>
      <c r="G51" s="84">
        <v>17415756000</v>
      </c>
      <c r="H51" s="84"/>
      <c r="I51" s="84">
        <v>1878754500</v>
      </c>
      <c r="J51" s="84"/>
      <c r="K51" s="84">
        <v>3000000</v>
      </c>
      <c r="L51" s="84"/>
      <c r="M51" s="84">
        <v>19294510500</v>
      </c>
      <c r="N51" s="84"/>
      <c r="O51" s="84">
        <v>17255292429</v>
      </c>
      <c r="P51" s="84"/>
      <c r="Q51" s="84">
        <v>2039218071</v>
      </c>
    </row>
    <row r="52" spans="1:17" ht="15.75">
      <c r="A52" s="84" t="s">
        <v>37</v>
      </c>
      <c r="B52" s="84"/>
      <c r="C52" s="84">
        <v>5000000</v>
      </c>
      <c r="D52" s="84"/>
      <c r="E52" s="84">
        <v>7783411500</v>
      </c>
      <c r="F52" s="84"/>
      <c r="G52" s="84">
        <v>7599512250</v>
      </c>
      <c r="H52" s="84"/>
      <c r="I52" s="84">
        <v>183899250</v>
      </c>
      <c r="J52" s="84"/>
      <c r="K52" s="84">
        <v>5000000</v>
      </c>
      <c r="L52" s="84"/>
      <c r="M52" s="84">
        <v>7783411500</v>
      </c>
      <c r="N52" s="84"/>
      <c r="O52" s="84">
        <v>7635369798</v>
      </c>
      <c r="P52" s="84"/>
      <c r="Q52" s="84">
        <v>148041702</v>
      </c>
    </row>
    <row r="53" spans="1:17" ht="15.75">
      <c r="A53" s="84" t="s">
        <v>51</v>
      </c>
      <c r="B53" s="84"/>
      <c r="C53" s="84">
        <v>1</v>
      </c>
      <c r="D53" s="84"/>
      <c r="E53" s="84">
        <v>21729</v>
      </c>
      <c r="F53" s="84"/>
      <c r="G53" s="84">
        <v>18608</v>
      </c>
      <c r="H53" s="84"/>
      <c r="I53" s="84">
        <v>3121</v>
      </c>
      <c r="J53" s="84"/>
      <c r="K53" s="84">
        <v>1</v>
      </c>
      <c r="L53" s="84"/>
      <c r="M53" s="84">
        <v>21729</v>
      </c>
      <c r="N53" s="84"/>
      <c r="O53" s="84">
        <v>18063</v>
      </c>
      <c r="P53" s="84"/>
      <c r="Q53" s="84">
        <v>3666</v>
      </c>
    </row>
    <row r="54" spans="1:17" ht="15.75">
      <c r="A54" s="84" t="s">
        <v>106</v>
      </c>
      <c r="B54" s="84"/>
      <c r="C54" s="84">
        <v>1000</v>
      </c>
      <c r="D54" s="84"/>
      <c r="E54" s="84">
        <v>32336446</v>
      </c>
      <c r="F54" s="84"/>
      <c r="G54" s="84">
        <v>30875193</v>
      </c>
      <c r="H54" s="84"/>
      <c r="I54" s="84">
        <v>1461253</v>
      </c>
      <c r="J54" s="84"/>
      <c r="K54" s="84">
        <v>1000</v>
      </c>
      <c r="L54" s="84"/>
      <c r="M54" s="84">
        <v>32336446</v>
      </c>
      <c r="N54" s="84"/>
      <c r="O54" s="84">
        <v>25553686</v>
      </c>
      <c r="P54" s="84"/>
      <c r="Q54" s="84">
        <v>6782760</v>
      </c>
    </row>
    <row r="55" spans="1:17" ht="15.75">
      <c r="A55" s="84" t="s">
        <v>94</v>
      </c>
      <c r="B55" s="84"/>
      <c r="C55" s="84">
        <v>20000</v>
      </c>
      <c r="D55" s="84"/>
      <c r="E55" s="84">
        <v>3034238220</v>
      </c>
      <c r="F55" s="84"/>
      <c r="G55" s="84">
        <v>2707394580</v>
      </c>
      <c r="H55" s="84"/>
      <c r="I55" s="84">
        <v>326843640</v>
      </c>
      <c r="J55" s="84"/>
      <c r="K55" s="84">
        <v>20000</v>
      </c>
      <c r="L55" s="84"/>
      <c r="M55" s="84">
        <v>3034238220</v>
      </c>
      <c r="N55" s="84"/>
      <c r="O55" s="84">
        <v>2199217580</v>
      </c>
      <c r="P55" s="84"/>
      <c r="Q55" s="84">
        <v>835020640</v>
      </c>
    </row>
    <row r="56" spans="1:17" ht="15.75">
      <c r="A56" s="84" t="s">
        <v>49</v>
      </c>
      <c r="B56" s="84"/>
      <c r="C56" s="84">
        <v>4000000</v>
      </c>
      <c r="D56" s="84"/>
      <c r="E56" s="84">
        <v>10099548000</v>
      </c>
      <c r="F56" s="84"/>
      <c r="G56" s="84">
        <v>8676068400</v>
      </c>
      <c r="H56" s="84"/>
      <c r="I56" s="84">
        <v>1423479600</v>
      </c>
      <c r="J56" s="84"/>
      <c r="K56" s="84">
        <v>4000000</v>
      </c>
      <c r="L56" s="84"/>
      <c r="M56" s="84">
        <v>10099548000</v>
      </c>
      <c r="N56" s="84"/>
      <c r="O56" s="84">
        <v>8750761300</v>
      </c>
      <c r="P56" s="84"/>
      <c r="Q56" s="84">
        <v>1348786700</v>
      </c>
    </row>
    <row r="57" spans="1:17" ht="15.75">
      <c r="A57" s="84" t="s">
        <v>66</v>
      </c>
      <c r="B57" s="84"/>
      <c r="C57" s="84">
        <v>100000</v>
      </c>
      <c r="D57" s="84"/>
      <c r="E57" s="84">
        <v>1869808050</v>
      </c>
      <c r="F57" s="84"/>
      <c r="G57" s="84">
        <v>1757480400</v>
      </c>
      <c r="H57" s="84"/>
      <c r="I57" s="84">
        <v>112327650</v>
      </c>
      <c r="J57" s="84"/>
      <c r="K57" s="84">
        <v>100000</v>
      </c>
      <c r="L57" s="84"/>
      <c r="M57" s="84">
        <v>1869808050</v>
      </c>
      <c r="N57" s="84"/>
      <c r="O57" s="84">
        <v>1255485150</v>
      </c>
      <c r="P57" s="84"/>
      <c r="Q57" s="84">
        <v>614322900</v>
      </c>
    </row>
    <row r="58" spans="1:17" ht="15.75">
      <c r="A58" s="84" t="s">
        <v>80</v>
      </c>
      <c r="B58" s="84"/>
      <c r="C58" s="84">
        <v>100000</v>
      </c>
      <c r="D58" s="84"/>
      <c r="E58" s="84">
        <v>1203794550</v>
      </c>
      <c r="F58" s="84"/>
      <c r="G58" s="84">
        <v>1046734650</v>
      </c>
      <c r="H58" s="84"/>
      <c r="I58" s="84">
        <v>157059900</v>
      </c>
      <c r="J58" s="84"/>
      <c r="K58" s="84">
        <v>100000</v>
      </c>
      <c r="L58" s="84"/>
      <c r="M58" s="84">
        <v>1203794550</v>
      </c>
      <c r="N58" s="84"/>
      <c r="O58" s="84">
        <v>757987623</v>
      </c>
      <c r="P58" s="84"/>
      <c r="Q58" s="84">
        <v>445806927</v>
      </c>
    </row>
    <row r="59" spans="1:17" ht="15.75">
      <c r="A59" s="84" t="s">
        <v>107</v>
      </c>
      <c r="B59" s="84"/>
      <c r="C59" s="84">
        <v>30000</v>
      </c>
      <c r="D59" s="84"/>
      <c r="E59" s="84">
        <v>2150428365</v>
      </c>
      <c r="F59" s="84"/>
      <c r="G59" s="84">
        <v>2008478025</v>
      </c>
      <c r="H59" s="84"/>
      <c r="I59" s="84">
        <v>141950340</v>
      </c>
      <c r="J59" s="84"/>
      <c r="K59" s="84">
        <v>30000</v>
      </c>
      <c r="L59" s="84"/>
      <c r="M59" s="84">
        <v>2150428365</v>
      </c>
      <c r="N59" s="84"/>
      <c r="O59" s="84">
        <v>1524884423</v>
      </c>
      <c r="P59" s="84"/>
      <c r="Q59" s="84">
        <v>625543942</v>
      </c>
    </row>
    <row r="60" spans="1:17" ht="15.75">
      <c r="A60" s="84" t="s">
        <v>124</v>
      </c>
      <c r="B60" s="84"/>
      <c r="C60" s="84">
        <v>3000</v>
      </c>
      <c r="D60" s="84"/>
      <c r="E60" s="84">
        <v>1925141004</v>
      </c>
      <c r="F60" s="84"/>
      <c r="G60" s="84">
        <v>2072391846</v>
      </c>
      <c r="H60" s="84"/>
      <c r="I60" s="84">
        <v>-147250841</v>
      </c>
      <c r="J60" s="84"/>
      <c r="K60" s="84">
        <v>3000</v>
      </c>
      <c r="L60" s="84"/>
      <c r="M60" s="84">
        <v>1925141004</v>
      </c>
      <c r="N60" s="84"/>
      <c r="O60" s="84">
        <v>1855184302</v>
      </c>
      <c r="P60" s="84"/>
      <c r="Q60" s="84">
        <v>69956702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conditionalFormatting sqref="A8:Q60">
    <cfRule type="expression" dxfId="5" priority="1">
      <formula>LEFT(#REF!,3)="جمع"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6"/>
  <sheetViews>
    <sheetView rightToLeft="1" topLeftCell="A33" workbookViewId="0">
      <selection activeCell="A8" sqref="A8:Q76"/>
    </sheetView>
  </sheetViews>
  <sheetFormatPr defaultRowHeight="15"/>
  <cols>
    <col min="1" max="1" width="31.14062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5" style="1" customWidth="1"/>
    <col min="6" max="6" width="1" style="1" customWidth="1"/>
    <col min="7" max="7" width="7.28515625" style="1" customWidth="1"/>
    <col min="8" max="8" width="1" style="1" customWidth="1"/>
    <col min="9" max="9" width="4.140625" style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3.25">
      <c r="A3" s="2" t="s">
        <v>175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94" t="s">
        <v>3</v>
      </c>
      <c r="B6" s="88"/>
      <c r="C6" s="94" t="s">
        <v>177</v>
      </c>
      <c r="D6" s="94" t="s">
        <v>177</v>
      </c>
      <c r="E6" s="94" t="s">
        <v>177</v>
      </c>
      <c r="F6" s="94" t="s">
        <v>177</v>
      </c>
      <c r="G6" s="94" t="s">
        <v>177</v>
      </c>
      <c r="H6" s="94" t="s">
        <v>177</v>
      </c>
      <c r="I6" s="94" t="s">
        <v>177</v>
      </c>
      <c r="J6" s="88"/>
      <c r="K6" s="94" t="s">
        <v>178</v>
      </c>
      <c r="L6" s="94" t="s">
        <v>178</v>
      </c>
      <c r="M6" s="94" t="s">
        <v>178</v>
      </c>
      <c r="N6" s="94" t="s">
        <v>178</v>
      </c>
      <c r="O6" s="94" t="s">
        <v>178</v>
      </c>
      <c r="P6" s="94" t="s">
        <v>178</v>
      </c>
      <c r="Q6" s="94" t="s">
        <v>178</v>
      </c>
    </row>
    <row r="7" spans="1:17" ht="24.75">
      <c r="A7" s="94" t="s">
        <v>3</v>
      </c>
      <c r="B7" s="88"/>
      <c r="C7" s="94" t="s">
        <v>7</v>
      </c>
      <c r="D7" s="88"/>
      <c r="E7" s="94" t="s">
        <v>223</v>
      </c>
      <c r="F7" s="88"/>
      <c r="G7" s="94" t="s">
        <v>224</v>
      </c>
      <c r="H7" s="88"/>
      <c r="I7" s="94" t="s">
        <v>226</v>
      </c>
      <c r="J7" s="88"/>
      <c r="K7" s="94" t="s">
        <v>7</v>
      </c>
      <c r="L7" s="88"/>
      <c r="M7" s="94" t="s">
        <v>223</v>
      </c>
      <c r="N7" s="88"/>
      <c r="O7" s="94" t="s">
        <v>224</v>
      </c>
      <c r="P7" s="88"/>
      <c r="Q7" s="94" t="s">
        <v>226</v>
      </c>
    </row>
    <row r="8" spans="1:17" ht="15.75">
      <c r="A8" s="84" t="s">
        <v>62</v>
      </c>
      <c r="B8" s="84"/>
      <c r="C8" s="84">
        <v>0</v>
      </c>
      <c r="D8" s="84"/>
      <c r="E8" s="84">
        <v>0</v>
      </c>
      <c r="F8" s="84"/>
      <c r="G8" s="84">
        <v>0</v>
      </c>
      <c r="H8" s="84"/>
      <c r="I8" s="84">
        <v>0</v>
      </c>
      <c r="J8" s="84"/>
      <c r="K8" s="84">
        <v>2814762</v>
      </c>
      <c r="L8" s="84"/>
      <c r="M8" s="84">
        <v>30191788704</v>
      </c>
      <c r="N8" s="84"/>
      <c r="O8" s="84">
        <v>21935045420</v>
      </c>
      <c r="P8" s="84"/>
      <c r="Q8" s="84">
        <v>8256743284</v>
      </c>
    </row>
    <row r="9" spans="1:17" ht="15.75">
      <c r="A9" s="84" t="s">
        <v>227</v>
      </c>
      <c r="B9" s="84"/>
      <c r="C9" s="84">
        <v>0</v>
      </c>
      <c r="D9" s="84"/>
      <c r="E9" s="84">
        <v>0</v>
      </c>
      <c r="F9" s="84"/>
      <c r="G9" s="84">
        <v>0</v>
      </c>
      <c r="H9" s="84"/>
      <c r="I9" s="84">
        <v>0</v>
      </c>
      <c r="J9" s="84"/>
      <c r="K9" s="84">
        <v>5000000</v>
      </c>
      <c r="L9" s="84"/>
      <c r="M9" s="84">
        <v>19855957733</v>
      </c>
      <c r="N9" s="84"/>
      <c r="O9" s="84">
        <v>20061408186</v>
      </c>
      <c r="P9" s="84"/>
      <c r="Q9" s="84">
        <v>-205450453</v>
      </c>
    </row>
    <row r="10" spans="1:17" ht="15.75">
      <c r="A10" s="84" t="s">
        <v>228</v>
      </c>
      <c r="B10" s="84"/>
      <c r="C10" s="84">
        <v>0</v>
      </c>
      <c r="D10" s="84"/>
      <c r="E10" s="84">
        <v>0</v>
      </c>
      <c r="F10" s="84"/>
      <c r="G10" s="84">
        <v>0</v>
      </c>
      <c r="H10" s="84"/>
      <c r="I10" s="84">
        <v>0</v>
      </c>
      <c r="J10" s="84"/>
      <c r="K10" s="84">
        <v>2600000</v>
      </c>
      <c r="L10" s="84"/>
      <c r="M10" s="84">
        <v>11951244560</v>
      </c>
      <c r="N10" s="84"/>
      <c r="O10" s="84">
        <v>11312098231</v>
      </c>
      <c r="P10" s="84"/>
      <c r="Q10" s="84">
        <v>639146329</v>
      </c>
    </row>
    <row r="11" spans="1:17" ht="15.75">
      <c r="A11" s="84" t="s">
        <v>21</v>
      </c>
      <c r="B11" s="84"/>
      <c r="C11" s="84">
        <v>0</v>
      </c>
      <c r="D11" s="84"/>
      <c r="E11" s="84">
        <v>0</v>
      </c>
      <c r="F11" s="84"/>
      <c r="G11" s="84">
        <v>0</v>
      </c>
      <c r="H11" s="84"/>
      <c r="I11" s="84">
        <v>0</v>
      </c>
      <c r="J11" s="84"/>
      <c r="K11" s="84">
        <v>13000000</v>
      </c>
      <c r="L11" s="84"/>
      <c r="M11" s="84">
        <v>15780748683</v>
      </c>
      <c r="N11" s="84"/>
      <c r="O11" s="84">
        <v>14680130377</v>
      </c>
      <c r="P11" s="84"/>
      <c r="Q11" s="84">
        <v>1100618306</v>
      </c>
    </row>
    <row r="12" spans="1:17" ht="15.75">
      <c r="A12" s="84" t="s">
        <v>229</v>
      </c>
      <c r="B12" s="84"/>
      <c r="C12" s="84">
        <v>0</v>
      </c>
      <c r="D12" s="84"/>
      <c r="E12" s="84">
        <v>0</v>
      </c>
      <c r="F12" s="84"/>
      <c r="G12" s="84">
        <v>0</v>
      </c>
      <c r="H12" s="84"/>
      <c r="I12" s="84">
        <v>0</v>
      </c>
      <c r="J12" s="84"/>
      <c r="K12" s="84">
        <v>10000</v>
      </c>
      <c r="L12" s="84"/>
      <c r="M12" s="84">
        <v>695779963</v>
      </c>
      <c r="N12" s="84"/>
      <c r="O12" s="84">
        <v>718265932</v>
      </c>
      <c r="P12" s="84"/>
      <c r="Q12" s="84">
        <v>-22485969</v>
      </c>
    </row>
    <row r="13" spans="1:17" ht="15.75">
      <c r="A13" s="84" t="s">
        <v>230</v>
      </c>
      <c r="B13" s="84"/>
      <c r="C13" s="84">
        <v>0</v>
      </c>
      <c r="D13" s="84"/>
      <c r="E13" s="84">
        <v>0</v>
      </c>
      <c r="F13" s="84"/>
      <c r="G13" s="84">
        <v>0</v>
      </c>
      <c r="H13" s="84"/>
      <c r="I13" s="84">
        <v>0</v>
      </c>
      <c r="J13" s="84"/>
      <c r="K13" s="84">
        <v>100000</v>
      </c>
      <c r="L13" s="84"/>
      <c r="M13" s="84">
        <v>1204788611</v>
      </c>
      <c r="N13" s="84"/>
      <c r="O13" s="84">
        <v>1129593319</v>
      </c>
      <c r="P13" s="84"/>
      <c r="Q13" s="84">
        <v>75195292</v>
      </c>
    </row>
    <row r="14" spans="1:17" ht="15.75">
      <c r="A14" s="84" t="s">
        <v>78</v>
      </c>
      <c r="B14" s="84"/>
      <c r="C14" s="84">
        <v>0</v>
      </c>
      <c r="D14" s="84"/>
      <c r="E14" s="84">
        <v>0</v>
      </c>
      <c r="F14" s="84"/>
      <c r="G14" s="84">
        <v>0</v>
      </c>
      <c r="H14" s="84"/>
      <c r="I14" s="84">
        <v>0</v>
      </c>
      <c r="J14" s="84"/>
      <c r="K14" s="84">
        <v>200000</v>
      </c>
      <c r="L14" s="84"/>
      <c r="M14" s="84">
        <v>2851093375</v>
      </c>
      <c r="N14" s="84"/>
      <c r="O14" s="84">
        <v>2532839398</v>
      </c>
      <c r="P14" s="84"/>
      <c r="Q14" s="84">
        <v>318253977</v>
      </c>
    </row>
    <row r="15" spans="1:17" ht="15.75">
      <c r="A15" s="84" t="s">
        <v>98</v>
      </c>
      <c r="B15" s="84"/>
      <c r="C15" s="84">
        <v>0</v>
      </c>
      <c r="D15" s="84"/>
      <c r="E15" s="84">
        <v>0</v>
      </c>
      <c r="F15" s="84"/>
      <c r="G15" s="84">
        <v>0</v>
      </c>
      <c r="H15" s="84"/>
      <c r="I15" s="84">
        <v>0</v>
      </c>
      <c r="J15" s="84"/>
      <c r="K15" s="84">
        <v>882266</v>
      </c>
      <c r="L15" s="84"/>
      <c r="M15" s="84">
        <v>26558135486</v>
      </c>
      <c r="N15" s="84"/>
      <c r="O15" s="84">
        <v>27111335654</v>
      </c>
      <c r="P15" s="84"/>
      <c r="Q15" s="84">
        <v>-553200168</v>
      </c>
    </row>
    <row r="16" spans="1:17" ht="15.75">
      <c r="A16" s="84" t="s">
        <v>231</v>
      </c>
      <c r="B16" s="84"/>
      <c r="C16" s="84">
        <v>0</v>
      </c>
      <c r="D16" s="84"/>
      <c r="E16" s="84">
        <v>0</v>
      </c>
      <c r="F16" s="84"/>
      <c r="G16" s="84">
        <v>0</v>
      </c>
      <c r="H16" s="84"/>
      <c r="I16" s="84">
        <v>0</v>
      </c>
      <c r="J16" s="84"/>
      <c r="K16" s="84">
        <v>10000</v>
      </c>
      <c r="L16" s="84"/>
      <c r="M16" s="84">
        <v>10009080</v>
      </c>
      <c r="N16" s="84"/>
      <c r="O16" s="84">
        <v>9940500</v>
      </c>
      <c r="P16" s="84"/>
      <c r="Q16" s="84">
        <v>68580</v>
      </c>
    </row>
    <row r="17" spans="1:17" ht="15.75">
      <c r="A17" s="84" t="s">
        <v>44</v>
      </c>
      <c r="B17" s="84"/>
      <c r="C17" s="84">
        <v>0</v>
      </c>
      <c r="D17" s="84"/>
      <c r="E17" s="84">
        <v>0</v>
      </c>
      <c r="F17" s="84"/>
      <c r="G17" s="84">
        <v>0</v>
      </c>
      <c r="H17" s="84"/>
      <c r="I17" s="84">
        <v>0</v>
      </c>
      <c r="J17" s="84"/>
      <c r="K17" s="84">
        <v>10600000</v>
      </c>
      <c r="L17" s="84"/>
      <c r="M17" s="84">
        <v>26407553080</v>
      </c>
      <c r="N17" s="84"/>
      <c r="O17" s="84">
        <v>31646099432</v>
      </c>
      <c r="P17" s="84"/>
      <c r="Q17" s="84">
        <v>-5238546352</v>
      </c>
    </row>
    <row r="18" spans="1:17" ht="15.75">
      <c r="A18" s="84" t="s">
        <v>49</v>
      </c>
      <c r="B18" s="84"/>
      <c r="C18" s="84">
        <v>0</v>
      </c>
      <c r="D18" s="84"/>
      <c r="E18" s="84">
        <v>0</v>
      </c>
      <c r="F18" s="84"/>
      <c r="G18" s="84">
        <v>0</v>
      </c>
      <c r="H18" s="84"/>
      <c r="I18" s="84">
        <v>0</v>
      </c>
      <c r="J18" s="84"/>
      <c r="K18" s="84">
        <v>8200000</v>
      </c>
      <c r="L18" s="84"/>
      <c r="M18" s="84">
        <v>16746753835</v>
      </c>
      <c r="N18" s="84"/>
      <c r="O18" s="84">
        <v>17490801771</v>
      </c>
      <c r="P18" s="84"/>
      <c r="Q18" s="84">
        <v>-744047936</v>
      </c>
    </row>
    <row r="19" spans="1:17" ht="15.75">
      <c r="A19" s="84" t="s">
        <v>66</v>
      </c>
      <c r="B19" s="84"/>
      <c r="C19" s="84">
        <v>0</v>
      </c>
      <c r="D19" s="84"/>
      <c r="E19" s="84">
        <v>0</v>
      </c>
      <c r="F19" s="84"/>
      <c r="G19" s="84">
        <v>0</v>
      </c>
      <c r="H19" s="84"/>
      <c r="I19" s="84">
        <v>0</v>
      </c>
      <c r="J19" s="84"/>
      <c r="K19" s="84">
        <v>1900000</v>
      </c>
      <c r="L19" s="84"/>
      <c r="M19" s="84">
        <v>26479128800</v>
      </c>
      <c r="N19" s="84"/>
      <c r="O19" s="84">
        <v>23854217850</v>
      </c>
      <c r="P19" s="84"/>
      <c r="Q19" s="84">
        <v>2624910950</v>
      </c>
    </row>
    <row r="20" spans="1:17" ht="15.75">
      <c r="A20" s="84" t="s">
        <v>84</v>
      </c>
      <c r="B20" s="84"/>
      <c r="C20" s="84">
        <v>0</v>
      </c>
      <c r="D20" s="84"/>
      <c r="E20" s="84">
        <v>0</v>
      </c>
      <c r="F20" s="84"/>
      <c r="G20" s="84">
        <v>0</v>
      </c>
      <c r="H20" s="84"/>
      <c r="I20" s="84">
        <v>0</v>
      </c>
      <c r="J20" s="84"/>
      <c r="K20" s="84">
        <v>100000</v>
      </c>
      <c r="L20" s="84"/>
      <c r="M20" s="84">
        <v>1445348711</v>
      </c>
      <c r="N20" s="84"/>
      <c r="O20" s="84">
        <v>1288971886</v>
      </c>
      <c r="P20" s="84"/>
      <c r="Q20" s="84">
        <v>156376825</v>
      </c>
    </row>
    <row r="21" spans="1:17" ht="15.75">
      <c r="A21" s="84" t="s">
        <v>68</v>
      </c>
      <c r="B21" s="84"/>
      <c r="C21" s="84">
        <v>0</v>
      </c>
      <c r="D21" s="84"/>
      <c r="E21" s="84">
        <v>0</v>
      </c>
      <c r="F21" s="84"/>
      <c r="G21" s="84">
        <v>0</v>
      </c>
      <c r="H21" s="84"/>
      <c r="I21" s="84">
        <v>0</v>
      </c>
      <c r="J21" s="84"/>
      <c r="K21" s="84">
        <v>200195</v>
      </c>
      <c r="L21" s="84"/>
      <c r="M21" s="84">
        <v>2355993346</v>
      </c>
      <c r="N21" s="84"/>
      <c r="O21" s="84">
        <v>2620883609</v>
      </c>
      <c r="P21" s="84"/>
      <c r="Q21" s="84">
        <v>-264890263</v>
      </c>
    </row>
    <row r="22" spans="1:17" ht="15.75">
      <c r="A22" s="84" t="s">
        <v>232</v>
      </c>
      <c r="B22" s="84"/>
      <c r="C22" s="84">
        <v>0</v>
      </c>
      <c r="D22" s="84"/>
      <c r="E22" s="84">
        <v>0</v>
      </c>
      <c r="F22" s="84"/>
      <c r="G22" s="84">
        <v>0</v>
      </c>
      <c r="H22" s="84"/>
      <c r="I22" s="84">
        <v>0</v>
      </c>
      <c r="J22" s="84"/>
      <c r="K22" s="84">
        <v>1000000</v>
      </c>
      <c r="L22" s="84"/>
      <c r="M22" s="84">
        <v>4868856964</v>
      </c>
      <c r="N22" s="84"/>
      <c r="O22" s="84">
        <v>4361891400</v>
      </c>
      <c r="P22" s="84"/>
      <c r="Q22" s="84">
        <v>506965564</v>
      </c>
    </row>
    <row r="23" spans="1:17" ht="15.75">
      <c r="A23" s="84" t="s">
        <v>102</v>
      </c>
      <c r="B23" s="84"/>
      <c r="C23" s="84">
        <v>0</v>
      </c>
      <c r="D23" s="84"/>
      <c r="E23" s="84">
        <v>0</v>
      </c>
      <c r="F23" s="84"/>
      <c r="G23" s="84">
        <v>0</v>
      </c>
      <c r="H23" s="84"/>
      <c r="I23" s="84">
        <v>0</v>
      </c>
      <c r="J23" s="84"/>
      <c r="K23" s="84">
        <v>110000</v>
      </c>
      <c r="L23" s="84"/>
      <c r="M23" s="84">
        <v>1868183438</v>
      </c>
      <c r="N23" s="84"/>
      <c r="O23" s="84">
        <v>1893864062</v>
      </c>
      <c r="P23" s="84"/>
      <c r="Q23" s="84">
        <v>-25680624</v>
      </c>
    </row>
    <row r="24" spans="1:17" ht="15.75">
      <c r="A24" s="84" t="s">
        <v>233</v>
      </c>
      <c r="B24" s="84"/>
      <c r="C24" s="84">
        <v>0</v>
      </c>
      <c r="D24" s="84"/>
      <c r="E24" s="84">
        <v>0</v>
      </c>
      <c r="F24" s="84"/>
      <c r="G24" s="84">
        <v>0</v>
      </c>
      <c r="H24" s="84"/>
      <c r="I24" s="84">
        <v>0</v>
      </c>
      <c r="J24" s="84"/>
      <c r="K24" s="84">
        <v>215000</v>
      </c>
      <c r="L24" s="84"/>
      <c r="M24" s="84">
        <v>3532164256</v>
      </c>
      <c r="N24" s="84"/>
      <c r="O24" s="84">
        <v>3041246272</v>
      </c>
      <c r="P24" s="84"/>
      <c r="Q24" s="84">
        <v>490917984</v>
      </c>
    </row>
    <row r="25" spans="1:17" ht="15.75">
      <c r="A25" s="84" t="s">
        <v>234</v>
      </c>
      <c r="B25" s="84"/>
      <c r="C25" s="84">
        <v>0</v>
      </c>
      <c r="D25" s="84"/>
      <c r="E25" s="84">
        <v>0</v>
      </c>
      <c r="F25" s="84"/>
      <c r="G25" s="84">
        <v>0</v>
      </c>
      <c r="H25" s="84"/>
      <c r="I25" s="84">
        <v>0</v>
      </c>
      <c r="J25" s="84"/>
      <c r="K25" s="84">
        <v>74</v>
      </c>
      <c r="L25" s="84"/>
      <c r="M25" s="84">
        <v>3063765</v>
      </c>
      <c r="N25" s="84"/>
      <c r="O25" s="84">
        <v>2082841</v>
      </c>
      <c r="P25" s="84"/>
      <c r="Q25" s="84">
        <v>980924</v>
      </c>
    </row>
    <row r="26" spans="1:17" ht="15.75">
      <c r="A26" s="84" t="s">
        <v>235</v>
      </c>
      <c r="B26" s="84"/>
      <c r="C26" s="84">
        <v>0</v>
      </c>
      <c r="D26" s="84"/>
      <c r="E26" s="84">
        <v>0</v>
      </c>
      <c r="F26" s="84"/>
      <c r="G26" s="84">
        <v>0</v>
      </c>
      <c r="H26" s="84"/>
      <c r="I26" s="84">
        <v>0</v>
      </c>
      <c r="J26" s="84"/>
      <c r="K26" s="84">
        <v>10970000</v>
      </c>
      <c r="L26" s="84"/>
      <c r="M26" s="84">
        <v>24529116278</v>
      </c>
      <c r="N26" s="84"/>
      <c r="O26" s="84">
        <v>26724521467</v>
      </c>
      <c r="P26" s="84"/>
      <c r="Q26" s="84">
        <v>-2195405189</v>
      </c>
    </row>
    <row r="27" spans="1:17" ht="15.75">
      <c r="A27" s="84" t="s">
        <v>236</v>
      </c>
      <c r="B27" s="84"/>
      <c r="C27" s="84">
        <v>0</v>
      </c>
      <c r="D27" s="84"/>
      <c r="E27" s="84">
        <v>0</v>
      </c>
      <c r="F27" s="84"/>
      <c r="G27" s="84">
        <v>0</v>
      </c>
      <c r="H27" s="84"/>
      <c r="I27" s="84">
        <v>0</v>
      </c>
      <c r="J27" s="84"/>
      <c r="K27" s="84">
        <v>700000</v>
      </c>
      <c r="L27" s="84"/>
      <c r="M27" s="84">
        <v>8929936057</v>
      </c>
      <c r="N27" s="84"/>
      <c r="O27" s="84">
        <v>7965001212</v>
      </c>
      <c r="P27" s="84"/>
      <c r="Q27" s="84">
        <v>964934845</v>
      </c>
    </row>
    <row r="28" spans="1:17" ht="15.75">
      <c r="A28" s="84" t="s">
        <v>27</v>
      </c>
      <c r="B28" s="84"/>
      <c r="C28" s="84">
        <v>0</v>
      </c>
      <c r="D28" s="84"/>
      <c r="E28" s="84">
        <v>0</v>
      </c>
      <c r="F28" s="84"/>
      <c r="G28" s="84">
        <v>0</v>
      </c>
      <c r="H28" s="84"/>
      <c r="I28" s="84">
        <v>0</v>
      </c>
      <c r="J28" s="84"/>
      <c r="K28" s="84">
        <v>500000</v>
      </c>
      <c r="L28" s="84"/>
      <c r="M28" s="84">
        <v>8955822211</v>
      </c>
      <c r="N28" s="84"/>
      <c r="O28" s="84">
        <v>7252949973</v>
      </c>
      <c r="P28" s="84"/>
      <c r="Q28" s="84">
        <v>1702872238</v>
      </c>
    </row>
    <row r="29" spans="1:17" ht="15.75">
      <c r="A29" s="84" t="s">
        <v>237</v>
      </c>
      <c r="B29" s="84"/>
      <c r="C29" s="84">
        <v>0</v>
      </c>
      <c r="D29" s="84"/>
      <c r="E29" s="84">
        <v>0</v>
      </c>
      <c r="F29" s="84"/>
      <c r="G29" s="84">
        <v>0</v>
      </c>
      <c r="H29" s="84"/>
      <c r="I29" s="84">
        <v>0</v>
      </c>
      <c r="J29" s="84"/>
      <c r="K29" s="84">
        <v>1700000</v>
      </c>
      <c r="L29" s="84"/>
      <c r="M29" s="84">
        <v>19572254630</v>
      </c>
      <c r="N29" s="84"/>
      <c r="O29" s="84">
        <v>18777163257</v>
      </c>
      <c r="P29" s="84"/>
      <c r="Q29" s="84">
        <v>795091373</v>
      </c>
    </row>
    <row r="30" spans="1:17" ht="15.75">
      <c r="A30" s="84" t="s">
        <v>100</v>
      </c>
      <c r="B30" s="84"/>
      <c r="C30" s="84">
        <v>0</v>
      </c>
      <c r="D30" s="84"/>
      <c r="E30" s="84">
        <v>0</v>
      </c>
      <c r="F30" s="84"/>
      <c r="G30" s="84">
        <v>0</v>
      </c>
      <c r="H30" s="84"/>
      <c r="I30" s="84">
        <v>0</v>
      </c>
      <c r="J30" s="84"/>
      <c r="K30" s="84">
        <v>4400000</v>
      </c>
      <c r="L30" s="84"/>
      <c r="M30" s="84">
        <v>15999517360</v>
      </c>
      <c r="N30" s="84"/>
      <c r="O30" s="84">
        <v>14400337852</v>
      </c>
      <c r="P30" s="84"/>
      <c r="Q30" s="84">
        <v>1599179508</v>
      </c>
    </row>
    <row r="31" spans="1:17" ht="15.75">
      <c r="A31" s="84" t="s">
        <v>238</v>
      </c>
      <c r="B31" s="84"/>
      <c r="C31" s="84">
        <v>0</v>
      </c>
      <c r="D31" s="84"/>
      <c r="E31" s="84">
        <v>0</v>
      </c>
      <c r="F31" s="84"/>
      <c r="G31" s="84">
        <v>0</v>
      </c>
      <c r="H31" s="84"/>
      <c r="I31" s="84">
        <v>0</v>
      </c>
      <c r="J31" s="84"/>
      <c r="K31" s="84">
        <v>850000</v>
      </c>
      <c r="L31" s="84"/>
      <c r="M31" s="84">
        <v>12707957788</v>
      </c>
      <c r="N31" s="84"/>
      <c r="O31" s="84">
        <v>10773016875</v>
      </c>
      <c r="P31" s="84"/>
      <c r="Q31" s="84">
        <v>1934940913</v>
      </c>
    </row>
    <row r="32" spans="1:17" ht="15.75">
      <c r="A32" s="84" t="s">
        <v>239</v>
      </c>
      <c r="B32" s="84"/>
      <c r="C32" s="84">
        <v>0</v>
      </c>
      <c r="D32" s="84"/>
      <c r="E32" s="84">
        <v>0</v>
      </c>
      <c r="F32" s="84"/>
      <c r="G32" s="84">
        <v>0</v>
      </c>
      <c r="H32" s="84"/>
      <c r="I32" s="84">
        <v>0</v>
      </c>
      <c r="J32" s="84"/>
      <c r="K32" s="84">
        <v>150000</v>
      </c>
      <c r="L32" s="84"/>
      <c r="M32" s="84">
        <v>1422132498</v>
      </c>
      <c r="N32" s="84"/>
      <c r="O32" s="84">
        <v>1384756213</v>
      </c>
      <c r="P32" s="84"/>
      <c r="Q32" s="84">
        <v>37376285</v>
      </c>
    </row>
    <row r="33" spans="1:17" ht="15.75">
      <c r="A33" s="84" t="s">
        <v>240</v>
      </c>
      <c r="B33" s="84"/>
      <c r="C33" s="84">
        <v>0</v>
      </c>
      <c r="D33" s="84"/>
      <c r="E33" s="84">
        <v>0</v>
      </c>
      <c r="F33" s="84"/>
      <c r="G33" s="84">
        <v>0</v>
      </c>
      <c r="H33" s="84"/>
      <c r="I33" s="84">
        <v>0</v>
      </c>
      <c r="J33" s="84"/>
      <c r="K33" s="84">
        <v>10000</v>
      </c>
      <c r="L33" s="84"/>
      <c r="M33" s="84">
        <v>10000</v>
      </c>
      <c r="N33" s="84"/>
      <c r="O33" s="84">
        <v>120349633</v>
      </c>
      <c r="P33" s="84"/>
      <c r="Q33" s="84">
        <v>-120339633</v>
      </c>
    </row>
    <row r="34" spans="1:17" ht="15.75">
      <c r="A34" s="84" t="s">
        <v>51</v>
      </c>
      <c r="B34" s="84"/>
      <c r="C34" s="84">
        <v>0</v>
      </c>
      <c r="D34" s="84"/>
      <c r="E34" s="84">
        <v>0</v>
      </c>
      <c r="F34" s="84"/>
      <c r="G34" s="84">
        <v>0</v>
      </c>
      <c r="H34" s="84"/>
      <c r="I34" s="84">
        <v>0</v>
      </c>
      <c r="J34" s="84"/>
      <c r="K34" s="84">
        <v>700000</v>
      </c>
      <c r="L34" s="84"/>
      <c r="M34" s="84">
        <v>15591555786</v>
      </c>
      <c r="N34" s="84"/>
      <c r="O34" s="84">
        <v>12643321948</v>
      </c>
      <c r="P34" s="84"/>
      <c r="Q34" s="84">
        <v>2948233838</v>
      </c>
    </row>
    <row r="35" spans="1:17" ht="15.75">
      <c r="A35" s="84" t="s">
        <v>46</v>
      </c>
      <c r="B35" s="84"/>
      <c r="C35" s="84">
        <v>0</v>
      </c>
      <c r="D35" s="84"/>
      <c r="E35" s="84">
        <v>0</v>
      </c>
      <c r="F35" s="84"/>
      <c r="G35" s="84">
        <v>0</v>
      </c>
      <c r="H35" s="84"/>
      <c r="I35" s="84">
        <v>0</v>
      </c>
      <c r="J35" s="84"/>
      <c r="K35" s="84">
        <v>994767</v>
      </c>
      <c r="L35" s="84"/>
      <c r="M35" s="84">
        <v>3594833847</v>
      </c>
      <c r="N35" s="84"/>
      <c r="O35" s="84">
        <v>4219414974</v>
      </c>
      <c r="P35" s="84"/>
      <c r="Q35" s="84">
        <v>-624581127</v>
      </c>
    </row>
    <row r="36" spans="1:17" ht="15.75">
      <c r="A36" s="84" t="s">
        <v>104</v>
      </c>
      <c r="B36" s="84"/>
      <c r="C36" s="84">
        <v>0</v>
      </c>
      <c r="D36" s="84"/>
      <c r="E36" s="84">
        <v>0</v>
      </c>
      <c r="F36" s="84"/>
      <c r="G36" s="84">
        <v>0</v>
      </c>
      <c r="H36" s="84"/>
      <c r="I36" s="84">
        <v>0</v>
      </c>
      <c r="J36" s="84"/>
      <c r="K36" s="84">
        <v>300000</v>
      </c>
      <c r="L36" s="84"/>
      <c r="M36" s="84">
        <v>2075971201</v>
      </c>
      <c r="N36" s="84"/>
      <c r="O36" s="84">
        <v>2029696148</v>
      </c>
      <c r="P36" s="84"/>
      <c r="Q36" s="84">
        <v>46275053</v>
      </c>
    </row>
    <row r="37" spans="1:17" ht="15.75">
      <c r="A37" s="84" t="s">
        <v>59</v>
      </c>
      <c r="B37" s="84"/>
      <c r="C37" s="84">
        <v>0</v>
      </c>
      <c r="D37" s="84"/>
      <c r="E37" s="84">
        <v>0</v>
      </c>
      <c r="F37" s="84"/>
      <c r="G37" s="84">
        <v>0</v>
      </c>
      <c r="H37" s="84"/>
      <c r="I37" s="84">
        <v>0</v>
      </c>
      <c r="J37" s="84"/>
      <c r="K37" s="84">
        <v>100000</v>
      </c>
      <c r="L37" s="84"/>
      <c r="M37" s="84">
        <v>585495450</v>
      </c>
      <c r="N37" s="84"/>
      <c r="O37" s="84">
        <v>629779495</v>
      </c>
      <c r="P37" s="84"/>
      <c r="Q37" s="84">
        <v>-44284045</v>
      </c>
    </row>
    <row r="38" spans="1:17" ht="15.75">
      <c r="A38" s="84" t="s">
        <v>241</v>
      </c>
      <c r="B38" s="84"/>
      <c r="C38" s="84">
        <v>0</v>
      </c>
      <c r="D38" s="84"/>
      <c r="E38" s="84">
        <v>0</v>
      </c>
      <c r="F38" s="84"/>
      <c r="G38" s="84">
        <v>0</v>
      </c>
      <c r="H38" s="84"/>
      <c r="I38" s="84">
        <v>0</v>
      </c>
      <c r="J38" s="84"/>
      <c r="K38" s="84">
        <v>4565792</v>
      </c>
      <c r="L38" s="84"/>
      <c r="M38" s="84">
        <v>54997355974</v>
      </c>
      <c r="N38" s="84"/>
      <c r="O38" s="84">
        <v>44121999948</v>
      </c>
      <c r="P38" s="84"/>
      <c r="Q38" s="84">
        <v>10875356026</v>
      </c>
    </row>
    <row r="39" spans="1:17" ht="15.75">
      <c r="A39" s="84" t="s">
        <v>70</v>
      </c>
      <c r="B39" s="84"/>
      <c r="C39" s="84">
        <v>0</v>
      </c>
      <c r="D39" s="84"/>
      <c r="E39" s="84">
        <v>0</v>
      </c>
      <c r="F39" s="84"/>
      <c r="G39" s="84">
        <v>0</v>
      </c>
      <c r="H39" s="84"/>
      <c r="I39" s="84">
        <v>0</v>
      </c>
      <c r="J39" s="84"/>
      <c r="K39" s="84">
        <v>100000</v>
      </c>
      <c r="L39" s="84"/>
      <c r="M39" s="84">
        <v>1918816251</v>
      </c>
      <c r="N39" s="84"/>
      <c r="O39" s="84">
        <v>1721694608</v>
      </c>
      <c r="P39" s="84"/>
      <c r="Q39" s="84">
        <v>197121643</v>
      </c>
    </row>
    <row r="40" spans="1:17" ht="15.75">
      <c r="A40" s="84" t="s">
        <v>37</v>
      </c>
      <c r="B40" s="84"/>
      <c r="C40" s="84">
        <v>0</v>
      </c>
      <c r="D40" s="84"/>
      <c r="E40" s="84">
        <v>0</v>
      </c>
      <c r="F40" s="84"/>
      <c r="G40" s="84">
        <v>0</v>
      </c>
      <c r="H40" s="84"/>
      <c r="I40" s="84">
        <v>0</v>
      </c>
      <c r="J40" s="84"/>
      <c r="K40" s="84">
        <v>13500000</v>
      </c>
      <c r="L40" s="84"/>
      <c r="M40" s="84">
        <v>21044057789</v>
      </c>
      <c r="N40" s="84"/>
      <c r="O40" s="84">
        <v>20602678883</v>
      </c>
      <c r="P40" s="84"/>
      <c r="Q40" s="84">
        <v>441378906</v>
      </c>
    </row>
    <row r="41" spans="1:17" ht="15.75">
      <c r="A41" s="84" t="s">
        <v>242</v>
      </c>
      <c r="B41" s="84"/>
      <c r="C41" s="84">
        <v>0</v>
      </c>
      <c r="D41" s="84"/>
      <c r="E41" s="84">
        <v>0</v>
      </c>
      <c r="F41" s="84"/>
      <c r="G41" s="84">
        <v>0</v>
      </c>
      <c r="H41" s="84"/>
      <c r="I41" s="84">
        <v>0</v>
      </c>
      <c r="J41" s="84"/>
      <c r="K41" s="84">
        <v>1500000</v>
      </c>
      <c r="L41" s="84"/>
      <c r="M41" s="84">
        <v>17745564142</v>
      </c>
      <c r="N41" s="84"/>
      <c r="O41" s="84">
        <v>11093598000</v>
      </c>
      <c r="P41" s="84"/>
      <c r="Q41" s="84">
        <v>6651966142</v>
      </c>
    </row>
    <row r="42" spans="1:17" ht="15.75">
      <c r="A42" s="84" t="s">
        <v>243</v>
      </c>
      <c r="B42" s="84"/>
      <c r="C42" s="84">
        <v>0</v>
      </c>
      <c r="D42" s="84"/>
      <c r="E42" s="84">
        <v>0</v>
      </c>
      <c r="F42" s="84"/>
      <c r="G42" s="84">
        <v>0</v>
      </c>
      <c r="H42" s="84"/>
      <c r="I42" s="84">
        <v>0</v>
      </c>
      <c r="J42" s="84"/>
      <c r="K42" s="84">
        <v>100000</v>
      </c>
      <c r="L42" s="84"/>
      <c r="M42" s="84">
        <v>1616261030</v>
      </c>
      <c r="N42" s="84"/>
      <c r="O42" s="84">
        <v>1366818750</v>
      </c>
      <c r="P42" s="84"/>
      <c r="Q42" s="84">
        <v>249442280</v>
      </c>
    </row>
    <row r="43" spans="1:17" ht="15.75">
      <c r="A43" s="84" t="s">
        <v>74</v>
      </c>
      <c r="B43" s="84"/>
      <c r="C43" s="84">
        <v>0</v>
      </c>
      <c r="D43" s="84"/>
      <c r="E43" s="84">
        <v>0</v>
      </c>
      <c r="F43" s="84"/>
      <c r="G43" s="84">
        <v>0</v>
      </c>
      <c r="H43" s="84"/>
      <c r="I43" s="84">
        <v>0</v>
      </c>
      <c r="J43" s="84"/>
      <c r="K43" s="84">
        <v>250000</v>
      </c>
      <c r="L43" s="84"/>
      <c r="M43" s="84">
        <v>5371846217</v>
      </c>
      <c r="N43" s="84"/>
      <c r="O43" s="84">
        <v>4816065654</v>
      </c>
      <c r="P43" s="84"/>
      <c r="Q43" s="84">
        <v>555780563</v>
      </c>
    </row>
    <row r="44" spans="1:17" ht="15.75">
      <c r="A44" s="84" t="s">
        <v>244</v>
      </c>
      <c r="B44" s="84"/>
      <c r="C44" s="84">
        <v>0</v>
      </c>
      <c r="D44" s="84"/>
      <c r="E44" s="84">
        <v>0</v>
      </c>
      <c r="F44" s="84"/>
      <c r="G44" s="84">
        <v>0</v>
      </c>
      <c r="H44" s="84"/>
      <c r="I44" s="84">
        <v>0</v>
      </c>
      <c r="J44" s="84"/>
      <c r="K44" s="84">
        <v>2000000</v>
      </c>
      <c r="L44" s="84"/>
      <c r="M44" s="84">
        <v>7708772418</v>
      </c>
      <c r="N44" s="84"/>
      <c r="O44" s="84">
        <v>7361934300</v>
      </c>
      <c r="P44" s="84"/>
      <c r="Q44" s="84">
        <v>346838118</v>
      </c>
    </row>
    <row r="45" spans="1:17" ht="15.75">
      <c r="A45" s="84" t="s">
        <v>29</v>
      </c>
      <c r="B45" s="84"/>
      <c r="C45" s="84">
        <v>0</v>
      </c>
      <c r="D45" s="84"/>
      <c r="E45" s="84">
        <v>0</v>
      </c>
      <c r="F45" s="84"/>
      <c r="G45" s="84">
        <v>0</v>
      </c>
      <c r="H45" s="84"/>
      <c r="I45" s="84">
        <v>0</v>
      </c>
      <c r="J45" s="84"/>
      <c r="K45" s="84">
        <v>5661765</v>
      </c>
      <c r="L45" s="84"/>
      <c r="M45" s="84">
        <v>26528466352</v>
      </c>
      <c r="N45" s="84"/>
      <c r="O45" s="84">
        <v>29001862859</v>
      </c>
      <c r="P45" s="84"/>
      <c r="Q45" s="84">
        <v>-2473396507</v>
      </c>
    </row>
    <row r="46" spans="1:17" ht="15.75">
      <c r="A46" s="84" t="s">
        <v>53</v>
      </c>
      <c r="B46" s="84"/>
      <c r="C46" s="84">
        <v>0</v>
      </c>
      <c r="D46" s="84"/>
      <c r="E46" s="84">
        <v>0</v>
      </c>
      <c r="F46" s="84"/>
      <c r="G46" s="84">
        <v>0</v>
      </c>
      <c r="H46" s="84"/>
      <c r="I46" s="84">
        <v>0</v>
      </c>
      <c r="J46" s="84"/>
      <c r="K46" s="84">
        <v>225079</v>
      </c>
      <c r="L46" s="84"/>
      <c r="M46" s="84">
        <v>1972377720</v>
      </c>
      <c r="N46" s="84"/>
      <c r="O46" s="84">
        <v>2271835192</v>
      </c>
      <c r="P46" s="84"/>
      <c r="Q46" s="84">
        <v>-299457472</v>
      </c>
    </row>
    <row r="47" spans="1:17" ht="15.75">
      <c r="A47" s="84" t="s">
        <v>245</v>
      </c>
      <c r="B47" s="84"/>
      <c r="C47" s="84">
        <v>0</v>
      </c>
      <c r="D47" s="84"/>
      <c r="E47" s="84">
        <v>0</v>
      </c>
      <c r="F47" s="84"/>
      <c r="G47" s="84">
        <v>0</v>
      </c>
      <c r="H47" s="84"/>
      <c r="I47" s="84">
        <v>0</v>
      </c>
      <c r="J47" s="84"/>
      <c r="K47" s="84">
        <v>400000</v>
      </c>
      <c r="L47" s="84"/>
      <c r="M47" s="84">
        <v>17020244058</v>
      </c>
      <c r="N47" s="84"/>
      <c r="O47" s="84">
        <v>13853080800</v>
      </c>
      <c r="P47" s="84"/>
      <c r="Q47" s="84">
        <v>3167163258</v>
      </c>
    </row>
    <row r="48" spans="1:17" ht="15.75">
      <c r="A48" s="84" t="s">
        <v>48</v>
      </c>
      <c r="B48" s="84"/>
      <c r="C48" s="84">
        <v>0</v>
      </c>
      <c r="D48" s="84"/>
      <c r="E48" s="84">
        <v>0</v>
      </c>
      <c r="F48" s="84"/>
      <c r="G48" s="84">
        <v>0</v>
      </c>
      <c r="H48" s="84"/>
      <c r="I48" s="84">
        <v>0</v>
      </c>
      <c r="J48" s="84"/>
      <c r="K48" s="84">
        <v>750000</v>
      </c>
      <c r="L48" s="84"/>
      <c r="M48" s="84">
        <v>13057730244</v>
      </c>
      <c r="N48" s="84"/>
      <c r="O48" s="84">
        <v>12122439796</v>
      </c>
      <c r="P48" s="84"/>
      <c r="Q48" s="84">
        <v>935290448</v>
      </c>
    </row>
    <row r="49" spans="1:17" ht="15.75">
      <c r="A49" s="84" t="s">
        <v>57</v>
      </c>
      <c r="B49" s="84"/>
      <c r="C49" s="84">
        <v>0</v>
      </c>
      <c r="D49" s="84"/>
      <c r="E49" s="84">
        <v>0</v>
      </c>
      <c r="F49" s="84"/>
      <c r="G49" s="84">
        <v>0</v>
      </c>
      <c r="H49" s="84"/>
      <c r="I49" s="84">
        <v>0</v>
      </c>
      <c r="J49" s="84"/>
      <c r="K49" s="84">
        <v>5911</v>
      </c>
      <c r="L49" s="84"/>
      <c r="M49" s="84">
        <v>52823719</v>
      </c>
      <c r="N49" s="84"/>
      <c r="O49" s="84">
        <v>48005533</v>
      </c>
      <c r="P49" s="84"/>
      <c r="Q49" s="84">
        <v>4818186</v>
      </c>
    </row>
    <row r="50" spans="1:17" ht="15.75">
      <c r="A50" s="84" t="s">
        <v>42</v>
      </c>
      <c r="B50" s="84"/>
      <c r="C50" s="84">
        <v>0</v>
      </c>
      <c r="D50" s="84"/>
      <c r="E50" s="84">
        <v>0</v>
      </c>
      <c r="F50" s="84"/>
      <c r="G50" s="84">
        <v>0</v>
      </c>
      <c r="H50" s="84"/>
      <c r="I50" s="84">
        <v>0</v>
      </c>
      <c r="J50" s="84"/>
      <c r="K50" s="84">
        <v>2177941</v>
      </c>
      <c r="L50" s="84"/>
      <c r="M50" s="84">
        <v>6506736890</v>
      </c>
      <c r="N50" s="84"/>
      <c r="O50" s="84">
        <v>5888589833</v>
      </c>
      <c r="P50" s="84"/>
      <c r="Q50" s="84">
        <v>618147057</v>
      </c>
    </row>
    <row r="51" spans="1:17" ht="15.75">
      <c r="A51" s="84" t="s">
        <v>55</v>
      </c>
      <c r="B51" s="84"/>
      <c r="C51" s="84">
        <v>0</v>
      </c>
      <c r="D51" s="84"/>
      <c r="E51" s="84">
        <v>0</v>
      </c>
      <c r="F51" s="84"/>
      <c r="G51" s="84">
        <v>0</v>
      </c>
      <c r="H51" s="84"/>
      <c r="I51" s="84">
        <v>0</v>
      </c>
      <c r="J51" s="84"/>
      <c r="K51" s="84">
        <v>400000</v>
      </c>
      <c r="L51" s="84"/>
      <c r="M51" s="84">
        <v>4302681844</v>
      </c>
      <c r="N51" s="84"/>
      <c r="O51" s="84">
        <v>4125717736</v>
      </c>
      <c r="P51" s="84"/>
      <c r="Q51" s="84">
        <v>176964108</v>
      </c>
    </row>
    <row r="52" spans="1:17" ht="15.75">
      <c r="A52" s="84" t="s">
        <v>90</v>
      </c>
      <c r="B52" s="84"/>
      <c r="C52" s="84">
        <v>0</v>
      </c>
      <c r="D52" s="84"/>
      <c r="E52" s="84">
        <v>0</v>
      </c>
      <c r="F52" s="84"/>
      <c r="G52" s="84">
        <v>0</v>
      </c>
      <c r="H52" s="84"/>
      <c r="I52" s="84">
        <v>0</v>
      </c>
      <c r="J52" s="84"/>
      <c r="K52" s="84">
        <v>1000000</v>
      </c>
      <c r="L52" s="84"/>
      <c r="M52" s="84">
        <v>3540607320</v>
      </c>
      <c r="N52" s="84"/>
      <c r="O52" s="84">
        <v>2596485398</v>
      </c>
      <c r="P52" s="84"/>
      <c r="Q52" s="84">
        <v>944121922</v>
      </c>
    </row>
    <row r="53" spans="1:17" ht="15.75">
      <c r="A53" s="84" t="s">
        <v>23</v>
      </c>
      <c r="B53" s="84"/>
      <c r="C53" s="84">
        <v>0</v>
      </c>
      <c r="D53" s="84"/>
      <c r="E53" s="84">
        <v>0</v>
      </c>
      <c r="F53" s="84"/>
      <c r="G53" s="84">
        <v>0</v>
      </c>
      <c r="H53" s="84"/>
      <c r="I53" s="84">
        <v>0</v>
      </c>
      <c r="J53" s="84"/>
      <c r="K53" s="84">
        <v>7500000</v>
      </c>
      <c r="L53" s="84"/>
      <c r="M53" s="84">
        <v>46088424521</v>
      </c>
      <c r="N53" s="84"/>
      <c r="O53" s="84">
        <v>42387676965</v>
      </c>
      <c r="P53" s="84"/>
      <c r="Q53" s="84">
        <v>3700747556</v>
      </c>
    </row>
    <row r="54" spans="1:17" ht="15.75">
      <c r="A54" s="84" t="s">
        <v>17</v>
      </c>
      <c r="B54" s="84"/>
      <c r="C54" s="84">
        <v>0</v>
      </c>
      <c r="D54" s="84"/>
      <c r="E54" s="84">
        <v>0</v>
      </c>
      <c r="F54" s="84"/>
      <c r="G54" s="84">
        <v>0</v>
      </c>
      <c r="H54" s="84"/>
      <c r="I54" s="84">
        <v>0</v>
      </c>
      <c r="J54" s="84"/>
      <c r="K54" s="84">
        <v>1400000</v>
      </c>
      <c r="L54" s="84"/>
      <c r="M54" s="84">
        <v>2336441928</v>
      </c>
      <c r="N54" s="84"/>
      <c r="O54" s="84">
        <v>2719323184</v>
      </c>
      <c r="P54" s="84"/>
      <c r="Q54" s="84">
        <v>-382881256</v>
      </c>
    </row>
    <row r="55" spans="1:17" ht="15.75">
      <c r="A55" s="84" t="s">
        <v>25</v>
      </c>
      <c r="B55" s="84"/>
      <c r="C55" s="84">
        <v>0</v>
      </c>
      <c r="D55" s="84"/>
      <c r="E55" s="84">
        <v>0</v>
      </c>
      <c r="F55" s="84"/>
      <c r="G55" s="84">
        <v>0</v>
      </c>
      <c r="H55" s="84"/>
      <c r="I55" s="84">
        <v>0</v>
      </c>
      <c r="J55" s="84"/>
      <c r="K55" s="84">
        <v>1715824</v>
      </c>
      <c r="L55" s="84"/>
      <c r="M55" s="84">
        <v>12581079769</v>
      </c>
      <c r="N55" s="84"/>
      <c r="O55" s="84">
        <v>12978028392</v>
      </c>
      <c r="P55" s="84"/>
      <c r="Q55" s="84">
        <v>-396948623</v>
      </c>
    </row>
    <row r="56" spans="1:17" ht="15.75">
      <c r="A56" s="84" t="s">
        <v>215</v>
      </c>
      <c r="B56" s="84"/>
      <c r="C56" s="84">
        <v>0</v>
      </c>
      <c r="D56" s="84"/>
      <c r="E56" s="84">
        <v>0</v>
      </c>
      <c r="F56" s="84"/>
      <c r="G56" s="84">
        <v>0</v>
      </c>
      <c r="H56" s="84"/>
      <c r="I56" s="84">
        <v>0</v>
      </c>
      <c r="J56" s="84"/>
      <c r="K56" s="84">
        <v>349827</v>
      </c>
      <c r="L56" s="84"/>
      <c r="M56" s="84">
        <v>9128623446</v>
      </c>
      <c r="N56" s="84"/>
      <c r="O56" s="84">
        <v>7241654250</v>
      </c>
      <c r="P56" s="84"/>
      <c r="Q56" s="84">
        <v>1886969196</v>
      </c>
    </row>
    <row r="57" spans="1:17" ht="15.75">
      <c r="A57" s="84" t="s">
        <v>88</v>
      </c>
      <c r="B57" s="84"/>
      <c r="C57" s="84">
        <v>0</v>
      </c>
      <c r="D57" s="84"/>
      <c r="E57" s="84">
        <v>0</v>
      </c>
      <c r="F57" s="84"/>
      <c r="G57" s="84">
        <v>0</v>
      </c>
      <c r="H57" s="84"/>
      <c r="I57" s="84">
        <v>0</v>
      </c>
      <c r="J57" s="84"/>
      <c r="K57" s="84">
        <v>1500000</v>
      </c>
      <c r="L57" s="84"/>
      <c r="M57" s="84">
        <v>11283760802</v>
      </c>
      <c r="N57" s="84"/>
      <c r="O57" s="84">
        <v>10948784114</v>
      </c>
      <c r="P57" s="84"/>
      <c r="Q57" s="84">
        <v>334976688</v>
      </c>
    </row>
    <row r="58" spans="1:17" ht="15.75">
      <c r="A58" s="84" t="s">
        <v>246</v>
      </c>
      <c r="B58" s="84"/>
      <c r="C58" s="84">
        <v>0</v>
      </c>
      <c r="D58" s="84"/>
      <c r="E58" s="84">
        <v>0</v>
      </c>
      <c r="F58" s="84"/>
      <c r="G58" s="84">
        <v>0</v>
      </c>
      <c r="H58" s="84"/>
      <c r="I58" s="84">
        <v>0</v>
      </c>
      <c r="J58" s="84"/>
      <c r="K58" s="84">
        <v>195</v>
      </c>
      <c r="L58" s="84"/>
      <c r="M58" s="84">
        <v>2324141</v>
      </c>
      <c r="N58" s="84"/>
      <c r="O58" s="84">
        <v>1299903</v>
      </c>
      <c r="P58" s="84"/>
      <c r="Q58" s="84">
        <v>1024238</v>
      </c>
    </row>
    <row r="59" spans="1:17" ht="15.75">
      <c r="A59" s="84" t="s">
        <v>247</v>
      </c>
      <c r="B59" s="84"/>
      <c r="C59" s="84">
        <v>0</v>
      </c>
      <c r="D59" s="84"/>
      <c r="E59" s="84">
        <v>0</v>
      </c>
      <c r="F59" s="84"/>
      <c r="G59" s="84">
        <v>0</v>
      </c>
      <c r="H59" s="84"/>
      <c r="I59" s="84">
        <v>0</v>
      </c>
      <c r="J59" s="84"/>
      <c r="K59" s="84">
        <v>160000</v>
      </c>
      <c r="L59" s="84"/>
      <c r="M59" s="84">
        <v>5501462561</v>
      </c>
      <c r="N59" s="84"/>
      <c r="O59" s="84">
        <v>5105440800</v>
      </c>
      <c r="P59" s="84"/>
      <c r="Q59" s="84">
        <v>396021761</v>
      </c>
    </row>
    <row r="60" spans="1:17" ht="15.75">
      <c r="A60" s="84" t="s">
        <v>218</v>
      </c>
      <c r="B60" s="84"/>
      <c r="C60" s="84">
        <v>0</v>
      </c>
      <c r="D60" s="84"/>
      <c r="E60" s="84">
        <v>0</v>
      </c>
      <c r="F60" s="84"/>
      <c r="G60" s="84">
        <v>0</v>
      </c>
      <c r="H60" s="84"/>
      <c r="I60" s="84">
        <v>0</v>
      </c>
      <c r="J60" s="84"/>
      <c r="K60" s="84">
        <v>200000</v>
      </c>
      <c r="L60" s="84"/>
      <c r="M60" s="84">
        <v>1935287388</v>
      </c>
      <c r="N60" s="84"/>
      <c r="O60" s="84">
        <v>2113350300</v>
      </c>
      <c r="P60" s="84"/>
      <c r="Q60" s="84">
        <v>-178062912</v>
      </c>
    </row>
    <row r="61" spans="1:17" ht="15.75">
      <c r="A61" s="84" t="s">
        <v>248</v>
      </c>
      <c r="B61" s="84"/>
      <c r="C61" s="84">
        <v>0</v>
      </c>
      <c r="D61" s="84"/>
      <c r="E61" s="84">
        <v>0</v>
      </c>
      <c r="F61" s="84"/>
      <c r="G61" s="84">
        <v>0</v>
      </c>
      <c r="H61" s="84"/>
      <c r="I61" s="84">
        <v>0</v>
      </c>
      <c r="J61" s="84"/>
      <c r="K61" s="84">
        <v>30000</v>
      </c>
      <c r="L61" s="84"/>
      <c r="M61" s="84">
        <v>14752500</v>
      </c>
      <c r="N61" s="84"/>
      <c r="O61" s="84">
        <v>13149577</v>
      </c>
      <c r="P61" s="84"/>
      <c r="Q61" s="84">
        <v>1602923</v>
      </c>
    </row>
    <row r="62" spans="1:17" ht="15.75">
      <c r="A62" s="84" t="s">
        <v>109</v>
      </c>
      <c r="B62" s="84"/>
      <c r="C62" s="84">
        <v>0</v>
      </c>
      <c r="D62" s="84"/>
      <c r="E62" s="84">
        <v>0</v>
      </c>
      <c r="F62" s="84"/>
      <c r="G62" s="84">
        <v>0</v>
      </c>
      <c r="H62" s="84"/>
      <c r="I62" s="84">
        <v>0</v>
      </c>
      <c r="J62" s="84"/>
      <c r="K62" s="84">
        <v>1500000</v>
      </c>
      <c r="L62" s="84"/>
      <c r="M62" s="84">
        <v>5882291043</v>
      </c>
      <c r="N62" s="84"/>
      <c r="O62" s="84">
        <v>5590515908</v>
      </c>
      <c r="P62" s="84"/>
      <c r="Q62" s="84">
        <v>291775135</v>
      </c>
    </row>
    <row r="63" spans="1:17" ht="15.75">
      <c r="A63" s="84" t="s">
        <v>96</v>
      </c>
      <c r="B63" s="84"/>
      <c r="C63" s="84">
        <v>0</v>
      </c>
      <c r="D63" s="84"/>
      <c r="E63" s="84">
        <v>0</v>
      </c>
      <c r="F63" s="84"/>
      <c r="G63" s="84">
        <v>0</v>
      </c>
      <c r="H63" s="84"/>
      <c r="I63" s="84">
        <v>0</v>
      </c>
      <c r="J63" s="84"/>
      <c r="K63" s="84">
        <v>4400000</v>
      </c>
      <c r="L63" s="84"/>
      <c r="M63" s="84">
        <v>7978157620</v>
      </c>
      <c r="N63" s="84"/>
      <c r="O63" s="84">
        <v>8448420520</v>
      </c>
      <c r="P63" s="84"/>
      <c r="Q63" s="84">
        <v>-470262900</v>
      </c>
    </row>
    <row r="64" spans="1:17" ht="15.75">
      <c r="A64" s="84" t="s">
        <v>113</v>
      </c>
      <c r="B64" s="84"/>
      <c r="C64" s="84">
        <v>0</v>
      </c>
      <c r="D64" s="84"/>
      <c r="E64" s="84">
        <v>0</v>
      </c>
      <c r="F64" s="84"/>
      <c r="G64" s="84">
        <v>0</v>
      </c>
      <c r="H64" s="84"/>
      <c r="I64" s="84">
        <v>0</v>
      </c>
      <c r="J64" s="84"/>
      <c r="K64" s="84">
        <v>1700000</v>
      </c>
      <c r="L64" s="84"/>
      <c r="M64" s="84">
        <v>33484282448</v>
      </c>
      <c r="N64" s="84"/>
      <c r="O64" s="84">
        <v>26257382388</v>
      </c>
      <c r="P64" s="84"/>
      <c r="Q64" s="84">
        <v>7226900060</v>
      </c>
    </row>
    <row r="65" spans="1:17" ht="15.75">
      <c r="A65" s="84" t="s">
        <v>111</v>
      </c>
      <c r="B65" s="84"/>
      <c r="C65" s="84">
        <v>0</v>
      </c>
      <c r="D65" s="84"/>
      <c r="E65" s="84">
        <v>0</v>
      </c>
      <c r="F65" s="84"/>
      <c r="G65" s="84">
        <v>0</v>
      </c>
      <c r="H65" s="84"/>
      <c r="I65" s="84">
        <v>0</v>
      </c>
      <c r="J65" s="84"/>
      <c r="K65" s="84">
        <v>2050000</v>
      </c>
      <c r="L65" s="84"/>
      <c r="M65" s="84">
        <v>40355367930</v>
      </c>
      <c r="N65" s="84"/>
      <c r="O65" s="84">
        <v>39595442806</v>
      </c>
      <c r="P65" s="84"/>
      <c r="Q65" s="84">
        <v>759925124</v>
      </c>
    </row>
    <row r="66" spans="1:17" ht="15.75">
      <c r="A66" s="84" t="s">
        <v>212</v>
      </c>
      <c r="B66" s="84"/>
      <c r="C66" s="84">
        <v>0</v>
      </c>
      <c r="D66" s="84"/>
      <c r="E66" s="84">
        <v>0</v>
      </c>
      <c r="F66" s="84"/>
      <c r="G66" s="84">
        <v>0</v>
      </c>
      <c r="H66" s="84"/>
      <c r="I66" s="84">
        <v>0</v>
      </c>
      <c r="J66" s="84"/>
      <c r="K66" s="84">
        <v>2000000</v>
      </c>
      <c r="L66" s="84"/>
      <c r="M66" s="84">
        <v>3952567867</v>
      </c>
      <c r="N66" s="84"/>
      <c r="O66" s="84">
        <v>4344442424</v>
      </c>
      <c r="P66" s="84"/>
      <c r="Q66" s="84">
        <v>-391874557</v>
      </c>
    </row>
    <row r="67" spans="1:17" ht="15.75">
      <c r="A67" s="84" t="s">
        <v>33</v>
      </c>
      <c r="B67" s="84"/>
      <c r="C67" s="84">
        <v>0</v>
      </c>
      <c r="D67" s="84"/>
      <c r="E67" s="84">
        <v>0</v>
      </c>
      <c r="F67" s="84"/>
      <c r="G67" s="84">
        <v>0</v>
      </c>
      <c r="H67" s="84"/>
      <c r="I67" s="84">
        <v>0</v>
      </c>
      <c r="J67" s="84"/>
      <c r="K67" s="84">
        <v>1080000</v>
      </c>
      <c r="L67" s="84"/>
      <c r="M67" s="84">
        <v>5540900038</v>
      </c>
      <c r="N67" s="84"/>
      <c r="O67" s="84">
        <v>10221741271</v>
      </c>
      <c r="P67" s="84"/>
      <c r="Q67" s="84">
        <v>-4680841233</v>
      </c>
    </row>
    <row r="68" spans="1:17" ht="15.75">
      <c r="A68" s="84" t="s">
        <v>31</v>
      </c>
      <c r="B68" s="84"/>
      <c r="C68" s="84">
        <v>0</v>
      </c>
      <c r="D68" s="84"/>
      <c r="E68" s="84">
        <v>0</v>
      </c>
      <c r="F68" s="84"/>
      <c r="G68" s="84">
        <v>0</v>
      </c>
      <c r="H68" s="84"/>
      <c r="I68" s="84">
        <v>0</v>
      </c>
      <c r="J68" s="84"/>
      <c r="K68" s="84">
        <v>155745</v>
      </c>
      <c r="L68" s="84"/>
      <c r="M68" s="84">
        <v>14167472452</v>
      </c>
      <c r="N68" s="84"/>
      <c r="O68" s="84">
        <v>13051184163</v>
      </c>
      <c r="P68" s="84"/>
      <c r="Q68" s="84">
        <v>1116288289</v>
      </c>
    </row>
    <row r="69" spans="1:17" ht="15.75">
      <c r="A69" s="84" t="s">
        <v>249</v>
      </c>
      <c r="B69" s="84"/>
      <c r="C69" s="84">
        <v>0</v>
      </c>
      <c r="D69" s="84"/>
      <c r="E69" s="84">
        <v>0</v>
      </c>
      <c r="F69" s="84"/>
      <c r="G69" s="84">
        <v>0</v>
      </c>
      <c r="H69" s="84"/>
      <c r="I69" s="84">
        <v>0</v>
      </c>
      <c r="J69" s="84"/>
      <c r="K69" s="84">
        <v>50000</v>
      </c>
      <c r="L69" s="84"/>
      <c r="M69" s="84">
        <v>763902814</v>
      </c>
      <c r="N69" s="84"/>
      <c r="O69" s="84">
        <v>723668400</v>
      </c>
      <c r="P69" s="84"/>
      <c r="Q69" s="84">
        <v>40234414</v>
      </c>
    </row>
    <row r="70" spans="1:17" ht="15.75">
      <c r="A70" s="84" t="s">
        <v>250</v>
      </c>
      <c r="B70" s="84"/>
      <c r="C70" s="84">
        <v>0</v>
      </c>
      <c r="D70" s="84"/>
      <c r="E70" s="84">
        <v>0</v>
      </c>
      <c r="F70" s="84"/>
      <c r="G70" s="84">
        <v>0</v>
      </c>
      <c r="H70" s="84"/>
      <c r="I70" s="84">
        <v>0</v>
      </c>
      <c r="J70" s="84"/>
      <c r="K70" s="84">
        <v>250000</v>
      </c>
      <c r="L70" s="84"/>
      <c r="M70" s="84">
        <v>4139000402</v>
      </c>
      <c r="N70" s="84"/>
      <c r="O70" s="84">
        <v>3376250000</v>
      </c>
      <c r="P70" s="84"/>
      <c r="Q70" s="84">
        <v>762750402</v>
      </c>
    </row>
    <row r="71" spans="1:17" ht="15.75">
      <c r="A71" s="84" t="s">
        <v>39</v>
      </c>
      <c r="B71" s="84"/>
      <c r="C71" s="84">
        <v>0</v>
      </c>
      <c r="D71" s="84"/>
      <c r="E71" s="84">
        <v>0</v>
      </c>
      <c r="F71" s="84"/>
      <c r="G71" s="84">
        <v>0</v>
      </c>
      <c r="H71" s="84"/>
      <c r="I71" s="84">
        <v>0</v>
      </c>
      <c r="J71" s="84"/>
      <c r="K71" s="84">
        <v>149000</v>
      </c>
      <c r="L71" s="84"/>
      <c r="M71" s="84">
        <v>3076743815</v>
      </c>
      <c r="N71" s="84"/>
      <c r="O71" s="84">
        <v>3162222158</v>
      </c>
      <c r="P71" s="84"/>
      <c r="Q71" s="84">
        <v>-85478343</v>
      </c>
    </row>
    <row r="72" spans="1:17" ht="15.75">
      <c r="A72" s="84" t="s">
        <v>251</v>
      </c>
      <c r="B72" s="84"/>
      <c r="C72" s="84">
        <v>0</v>
      </c>
      <c r="D72" s="84"/>
      <c r="E72" s="84">
        <v>0</v>
      </c>
      <c r="F72" s="84"/>
      <c r="G72" s="84">
        <v>0</v>
      </c>
      <c r="H72" s="84"/>
      <c r="I72" s="84">
        <v>0</v>
      </c>
      <c r="J72" s="84"/>
      <c r="K72" s="84">
        <v>4000000</v>
      </c>
      <c r="L72" s="84"/>
      <c r="M72" s="84">
        <v>3760762771</v>
      </c>
      <c r="N72" s="84"/>
      <c r="O72" s="84">
        <v>4256738526</v>
      </c>
      <c r="P72" s="84"/>
      <c r="Q72" s="84">
        <v>-495975755</v>
      </c>
    </row>
    <row r="73" spans="1:17" ht="15.75">
      <c r="A73" s="84" t="s">
        <v>15</v>
      </c>
      <c r="B73" s="84"/>
      <c r="C73" s="84">
        <v>0</v>
      </c>
      <c r="D73" s="84"/>
      <c r="E73" s="84">
        <v>0</v>
      </c>
      <c r="F73" s="84"/>
      <c r="G73" s="84">
        <v>0</v>
      </c>
      <c r="H73" s="84"/>
      <c r="I73" s="84">
        <v>0</v>
      </c>
      <c r="J73" s="84"/>
      <c r="K73" s="84">
        <v>500000</v>
      </c>
      <c r="L73" s="84"/>
      <c r="M73" s="84">
        <v>11057812278</v>
      </c>
      <c r="N73" s="84"/>
      <c r="O73" s="84">
        <v>9533648698</v>
      </c>
      <c r="P73" s="84"/>
      <c r="Q73" s="84">
        <v>1524163580</v>
      </c>
    </row>
    <row r="74" spans="1:17" ht="15.75">
      <c r="A74" s="84" t="s">
        <v>129</v>
      </c>
      <c r="B74" s="84"/>
      <c r="C74" s="84">
        <v>15000</v>
      </c>
      <c r="D74" s="84"/>
      <c r="E74" s="84">
        <v>9447787280</v>
      </c>
      <c r="F74" s="84"/>
      <c r="G74" s="84">
        <v>9166662846</v>
      </c>
      <c r="H74" s="84"/>
      <c r="I74" s="84">
        <v>281124434</v>
      </c>
      <c r="J74" s="84"/>
      <c r="K74" s="84">
        <v>17700</v>
      </c>
      <c r="L74" s="84"/>
      <c r="M74" s="84">
        <v>11142836999</v>
      </c>
      <c r="N74" s="84"/>
      <c r="O74" s="84">
        <v>10816662158</v>
      </c>
      <c r="P74" s="84"/>
      <c r="Q74" s="84">
        <v>326174841</v>
      </c>
    </row>
    <row r="75" spans="1:17" ht="15.75">
      <c r="A75" s="84" t="s">
        <v>124</v>
      </c>
      <c r="B75" s="84"/>
      <c r="C75" s="84">
        <v>12000</v>
      </c>
      <c r="D75" s="84"/>
      <c r="E75" s="84">
        <v>7568827907</v>
      </c>
      <c r="F75" s="84"/>
      <c r="G75" s="84">
        <v>7420737212</v>
      </c>
      <c r="H75" s="84"/>
      <c r="I75" s="84">
        <v>148090695</v>
      </c>
      <c r="J75" s="84"/>
      <c r="K75" s="84">
        <v>12900</v>
      </c>
      <c r="L75" s="84"/>
      <c r="M75" s="84">
        <v>8140557265</v>
      </c>
      <c r="N75" s="84"/>
      <c r="O75" s="84">
        <v>7977292503</v>
      </c>
      <c r="P75" s="84"/>
      <c r="Q75" s="84">
        <v>163264762</v>
      </c>
    </row>
    <row r="76" spans="1:17" ht="15.75">
      <c r="A76" s="84" t="s">
        <v>184</v>
      </c>
      <c r="B76" s="84"/>
      <c r="C76" s="84">
        <v>0</v>
      </c>
      <c r="D76" s="84"/>
      <c r="E76" s="84">
        <v>0</v>
      </c>
      <c r="F76" s="84"/>
      <c r="G76" s="84">
        <v>0</v>
      </c>
      <c r="H76" s="84"/>
      <c r="I76" s="84">
        <v>0</v>
      </c>
      <c r="J76" s="84"/>
      <c r="K76" s="84">
        <v>48000</v>
      </c>
      <c r="L76" s="84"/>
      <c r="M76" s="84">
        <v>47991300000</v>
      </c>
      <c r="N76" s="84"/>
      <c r="O76" s="84">
        <v>48008596979</v>
      </c>
      <c r="P76" s="84"/>
      <c r="Q76" s="84">
        <v>-17296979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conditionalFormatting sqref="A8:Q76">
    <cfRule type="expression" dxfId="12" priority="1">
      <formula>LEFT(#REF!,3)="جمع"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7"/>
  <sheetViews>
    <sheetView rightToLeft="1" topLeftCell="A53" workbookViewId="0">
      <selection activeCell="A8" sqref="A8:U87"/>
    </sheetView>
  </sheetViews>
  <sheetFormatPr defaultRowHeight="15"/>
  <cols>
    <col min="1" max="1" width="31.140625" style="1" bestFit="1" customWidth="1"/>
    <col min="2" max="2" width="1" style="1" customWidth="1"/>
    <col min="3" max="3" width="14.42578125" style="1" customWidth="1"/>
    <col min="4" max="4" width="1" style="1" customWidth="1"/>
    <col min="5" max="5" width="22.42578125" style="1" bestFit="1" customWidth="1"/>
    <col min="6" max="6" width="1" style="1" customWidth="1"/>
    <col min="7" max="7" width="8.5703125" style="1" customWidth="1"/>
    <col min="8" max="8" width="1" style="1" customWidth="1"/>
    <col min="9" max="9" width="17.28515625" style="1" bestFit="1" customWidth="1"/>
    <col min="10" max="10" width="1" style="1" customWidth="1"/>
    <col min="11" max="11" width="10.5703125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14.85546875" style="1" customWidth="1"/>
    <col min="22" max="22" width="1" style="1" customWidth="1"/>
    <col min="23" max="23" width="9.140625" style="1" customWidth="1"/>
    <col min="24" max="16384" width="9.140625" style="1"/>
  </cols>
  <sheetData>
    <row r="2" spans="1:24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4" ht="23.25">
      <c r="A3" s="2" t="s">
        <v>175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4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X4" s="101"/>
    </row>
    <row r="6" spans="1:24" ht="25.5" thickBot="1">
      <c r="A6" s="95" t="s">
        <v>3</v>
      </c>
      <c r="B6" s="96"/>
      <c r="C6" s="99" t="s">
        <v>177</v>
      </c>
      <c r="D6" s="99" t="s">
        <v>177</v>
      </c>
      <c r="E6" s="99" t="s">
        <v>177</v>
      </c>
      <c r="F6" s="99" t="s">
        <v>177</v>
      </c>
      <c r="G6" s="99" t="s">
        <v>177</v>
      </c>
      <c r="H6" s="99" t="s">
        <v>177</v>
      </c>
      <c r="I6" s="99" t="s">
        <v>177</v>
      </c>
      <c r="J6" s="99" t="s">
        <v>177</v>
      </c>
      <c r="K6" s="99" t="s">
        <v>177</v>
      </c>
      <c r="L6" s="100"/>
      <c r="M6" s="99" t="s">
        <v>178</v>
      </c>
      <c r="N6" s="99" t="s">
        <v>178</v>
      </c>
      <c r="O6" s="99" t="s">
        <v>178</v>
      </c>
      <c r="P6" s="99" t="s">
        <v>178</v>
      </c>
      <c r="Q6" s="99" t="s">
        <v>178</v>
      </c>
      <c r="R6" s="99" t="s">
        <v>178</v>
      </c>
      <c r="S6" s="99" t="s">
        <v>178</v>
      </c>
      <c r="T6" s="99" t="s">
        <v>178</v>
      </c>
      <c r="U6" s="99" t="s">
        <v>178</v>
      </c>
    </row>
    <row r="7" spans="1:24" ht="46.5" customHeight="1" thickBot="1">
      <c r="A7" s="97" t="s">
        <v>3</v>
      </c>
      <c r="B7" s="98"/>
      <c r="C7" s="102" t="s">
        <v>252</v>
      </c>
      <c r="D7" s="98"/>
      <c r="E7" s="102" t="s">
        <v>253</v>
      </c>
      <c r="F7" s="98"/>
      <c r="G7" s="102" t="s">
        <v>254</v>
      </c>
      <c r="H7" s="98"/>
      <c r="I7" s="102" t="s">
        <v>138</v>
      </c>
      <c r="J7" s="98"/>
      <c r="K7" s="103" t="s">
        <v>255</v>
      </c>
      <c r="L7" s="98"/>
      <c r="M7" s="102" t="s">
        <v>252</v>
      </c>
      <c r="N7" s="98"/>
      <c r="O7" s="102" t="s">
        <v>253</v>
      </c>
      <c r="P7" s="98"/>
      <c r="Q7" s="102" t="s">
        <v>254</v>
      </c>
      <c r="R7" s="98"/>
      <c r="S7" s="102" t="s">
        <v>138</v>
      </c>
      <c r="T7" s="98"/>
      <c r="U7" s="102" t="s">
        <v>255</v>
      </c>
    </row>
    <row r="8" spans="1:24" ht="15.75">
      <c r="A8" s="84" t="s">
        <v>62</v>
      </c>
      <c r="B8" s="84"/>
      <c r="C8" s="84">
        <v>0</v>
      </c>
      <c r="D8" s="84"/>
      <c r="E8" s="84">
        <v>2623297950</v>
      </c>
      <c r="F8" s="84"/>
      <c r="G8" s="84">
        <v>0</v>
      </c>
      <c r="H8" s="84"/>
      <c r="I8" s="84">
        <v>2623297950</v>
      </c>
      <c r="J8" s="84"/>
      <c r="K8" s="84" t="s">
        <v>256</v>
      </c>
      <c r="L8" s="84"/>
      <c r="M8" s="84">
        <v>1316723840</v>
      </c>
      <c r="N8" s="84"/>
      <c r="O8" s="84">
        <v>2804855001</v>
      </c>
      <c r="P8" s="84"/>
      <c r="Q8" s="84">
        <v>8256743284</v>
      </c>
      <c r="R8" s="84"/>
      <c r="S8" s="84">
        <v>12378322125</v>
      </c>
      <c r="T8" s="84"/>
      <c r="U8" s="84" t="s">
        <v>257</v>
      </c>
    </row>
    <row r="9" spans="1:24" ht="15.75">
      <c r="A9" s="84" t="s">
        <v>227</v>
      </c>
      <c r="B9" s="84"/>
      <c r="C9" s="84">
        <v>0</v>
      </c>
      <c r="D9" s="84"/>
      <c r="E9" s="84">
        <v>0</v>
      </c>
      <c r="F9" s="84"/>
      <c r="G9" s="84">
        <v>0</v>
      </c>
      <c r="H9" s="84"/>
      <c r="I9" s="84">
        <v>0</v>
      </c>
      <c r="J9" s="84"/>
      <c r="K9" s="84" t="s">
        <v>52</v>
      </c>
      <c r="L9" s="84"/>
      <c r="M9" s="84">
        <v>0</v>
      </c>
      <c r="N9" s="84"/>
      <c r="O9" s="84">
        <v>0</v>
      </c>
      <c r="P9" s="84"/>
      <c r="Q9" s="84">
        <v>-205450453</v>
      </c>
      <c r="R9" s="84"/>
      <c r="S9" s="84">
        <v>-205450453</v>
      </c>
      <c r="T9" s="84"/>
      <c r="U9" s="84" t="s">
        <v>258</v>
      </c>
    </row>
    <row r="10" spans="1:24" ht="15.75">
      <c r="A10" s="84" t="s">
        <v>228</v>
      </c>
      <c r="B10" s="84"/>
      <c r="C10" s="84">
        <v>0</v>
      </c>
      <c r="D10" s="84"/>
      <c r="E10" s="84">
        <v>0</v>
      </c>
      <c r="F10" s="84"/>
      <c r="G10" s="84">
        <v>0</v>
      </c>
      <c r="H10" s="84"/>
      <c r="I10" s="84">
        <v>0</v>
      </c>
      <c r="J10" s="84"/>
      <c r="K10" s="84" t="s">
        <v>52</v>
      </c>
      <c r="L10" s="84"/>
      <c r="M10" s="84">
        <v>0</v>
      </c>
      <c r="N10" s="84"/>
      <c r="O10" s="84">
        <v>0</v>
      </c>
      <c r="P10" s="84"/>
      <c r="Q10" s="84">
        <v>639146329</v>
      </c>
      <c r="R10" s="84"/>
      <c r="S10" s="84">
        <v>639146329</v>
      </c>
      <c r="T10" s="84"/>
      <c r="U10" s="84" t="s">
        <v>259</v>
      </c>
    </row>
    <row r="11" spans="1:24" ht="15.75">
      <c r="A11" s="84" t="s">
        <v>21</v>
      </c>
      <c r="B11" s="84"/>
      <c r="C11" s="84">
        <v>0</v>
      </c>
      <c r="D11" s="84"/>
      <c r="E11" s="84">
        <v>0</v>
      </c>
      <c r="F11" s="84"/>
      <c r="G11" s="84">
        <v>0</v>
      </c>
      <c r="H11" s="84"/>
      <c r="I11" s="84">
        <v>0</v>
      </c>
      <c r="J11" s="84"/>
      <c r="K11" s="84" t="s">
        <v>52</v>
      </c>
      <c r="L11" s="84"/>
      <c r="M11" s="84">
        <v>0</v>
      </c>
      <c r="N11" s="84"/>
      <c r="O11" s="84">
        <v>-447322523</v>
      </c>
      <c r="P11" s="84"/>
      <c r="Q11" s="84">
        <v>1100618306</v>
      </c>
      <c r="R11" s="84"/>
      <c r="S11" s="84">
        <v>653295783</v>
      </c>
      <c r="T11" s="84"/>
      <c r="U11" s="84" t="s">
        <v>47</v>
      </c>
    </row>
    <row r="12" spans="1:24" ht="15.75">
      <c r="A12" s="84" t="s">
        <v>229</v>
      </c>
      <c r="B12" s="84"/>
      <c r="C12" s="84">
        <v>0</v>
      </c>
      <c r="D12" s="84"/>
      <c r="E12" s="84">
        <v>0</v>
      </c>
      <c r="F12" s="84"/>
      <c r="G12" s="84">
        <v>0</v>
      </c>
      <c r="H12" s="84"/>
      <c r="I12" s="84">
        <v>0</v>
      </c>
      <c r="J12" s="84"/>
      <c r="K12" s="84" t="s">
        <v>52</v>
      </c>
      <c r="L12" s="84"/>
      <c r="M12" s="84">
        <v>0</v>
      </c>
      <c r="N12" s="84"/>
      <c r="O12" s="84">
        <v>0</v>
      </c>
      <c r="P12" s="84"/>
      <c r="Q12" s="84">
        <v>-22485969</v>
      </c>
      <c r="R12" s="84"/>
      <c r="S12" s="84">
        <v>-22485969</v>
      </c>
      <c r="T12" s="84"/>
      <c r="U12" s="84" t="s">
        <v>260</v>
      </c>
    </row>
    <row r="13" spans="1:24" ht="15.75">
      <c r="A13" s="84" t="s">
        <v>230</v>
      </c>
      <c r="B13" s="84"/>
      <c r="C13" s="84">
        <v>0</v>
      </c>
      <c r="D13" s="84"/>
      <c r="E13" s="84">
        <v>0</v>
      </c>
      <c r="F13" s="84"/>
      <c r="G13" s="84">
        <v>0</v>
      </c>
      <c r="H13" s="84"/>
      <c r="I13" s="84">
        <v>0</v>
      </c>
      <c r="J13" s="84"/>
      <c r="K13" s="84" t="s">
        <v>52</v>
      </c>
      <c r="L13" s="84"/>
      <c r="M13" s="84">
        <v>0</v>
      </c>
      <c r="N13" s="84"/>
      <c r="O13" s="84">
        <v>0</v>
      </c>
      <c r="P13" s="84"/>
      <c r="Q13" s="84">
        <v>75195292</v>
      </c>
      <c r="R13" s="84"/>
      <c r="S13" s="84">
        <v>75195292</v>
      </c>
      <c r="T13" s="84"/>
      <c r="U13" s="84" t="s">
        <v>261</v>
      </c>
    </row>
    <row r="14" spans="1:24" ht="15.75">
      <c r="A14" s="84" t="s">
        <v>78</v>
      </c>
      <c r="B14" s="84"/>
      <c r="C14" s="84">
        <v>0</v>
      </c>
      <c r="D14" s="84"/>
      <c r="E14" s="84">
        <v>1417827670</v>
      </c>
      <c r="F14" s="84"/>
      <c r="G14" s="84">
        <v>0</v>
      </c>
      <c r="H14" s="84"/>
      <c r="I14" s="84">
        <v>1417827670</v>
      </c>
      <c r="J14" s="84"/>
      <c r="K14" s="84" t="s">
        <v>262</v>
      </c>
      <c r="L14" s="84"/>
      <c r="M14" s="84">
        <v>38145003</v>
      </c>
      <c r="N14" s="84"/>
      <c r="O14" s="84">
        <v>764354868</v>
      </c>
      <c r="P14" s="84"/>
      <c r="Q14" s="84">
        <v>318253977</v>
      </c>
      <c r="R14" s="84"/>
      <c r="S14" s="84">
        <v>1120753848</v>
      </c>
      <c r="T14" s="84"/>
      <c r="U14" s="84" t="s">
        <v>95</v>
      </c>
    </row>
    <row r="15" spans="1:24" ht="15.75">
      <c r="A15" s="84" t="s">
        <v>98</v>
      </c>
      <c r="B15" s="84"/>
      <c r="C15" s="84">
        <v>514766509</v>
      </c>
      <c r="D15" s="84"/>
      <c r="E15" s="84">
        <v>-545376029</v>
      </c>
      <c r="F15" s="84"/>
      <c r="G15" s="84">
        <v>0</v>
      </c>
      <c r="H15" s="84"/>
      <c r="I15" s="84">
        <v>-30609520</v>
      </c>
      <c r="J15" s="84"/>
      <c r="K15" s="84" t="s">
        <v>263</v>
      </c>
      <c r="L15" s="84"/>
      <c r="M15" s="84">
        <v>514766509</v>
      </c>
      <c r="N15" s="84"/>
      <c r="O15" s="84">
        <v>253595016</v>
      </c>
      <c r="P15" s="84"/>
      <c r="Q15" s="84">
        <v>-553200168</v>
      </c>
      <c r="R15" s="84"/>
      <c r="S15" s="84">
        <v>215161357</v>
      </c>
      <c r="T15" s="84"/>
      <c r="U15" s="84" t="s">
        <v>264</v>
      </c>
    </row>
    <row r="16" spans="1:24" ht="15.75">
      <c r="A16" s="84" t="s">
        <v>231</v>
      </c>
      <c r="B16" s="84"/>
      <c r="C16" s="84">
        <v>0</v>
      </c>
      <c r="D16" s="84"/>
      <c r="E16" s="84">
        <v>0</v>
      </c>
      <c r="F16" s="84"/>
      <c r="G16" s="84">
        <v>0</v>
      </c>
      <c r="H16" s="84"/>
      <c r="I16" s="84">
        <v>0</v>
      </c>
      <c r="J16" s="84"/>
      <c r="K16" s="84" t="s">
        <v>52</v>
      </c>
      <c r="L16" s="84"/>
      <c r="M16" s="84">
        <v>0</v>
      </c>
      <c r="N16" s="84"/>
      <c r="O16" s="84">
        <v>0</v>
      </c>
      <c r="P16" s="84"/>
      <c r="Q16" s="84">
        <v>68580</v>
      </c>
      <c r="R16" s="84"/>
      <c r="S16" s="84">
        <v>68580</v>
      </c>
      <c r="T16" s="84"/>
      <c r="U16" s="84" t="s">
        <v>52</v>
      </c>
    </row>
    <row r="17" spans="1:21" ht="15.75">
      <c r="A17" s="84" t="s">
        <v>44</v>
      </c>
      <c r="B17" s="84"/>
      <c r="C17" s="84">
        <v>0</v>
      </c>
      <c r="D17" s="84"/>
      <c r="E17" s="84">
        <v>1537475154</v>
      </c>
      <c r="F17" s="84"/>
      <c r="G17" s="84">
        <v>0</v>
      </c>
      <c r="H17" s="84"/>
      <c r="I17" s="84">
        <v>1537475154</v>
      </c>
      <c r="J17" s="84"/>
      <c r="K17" s="84" t="s">
        <v>265</v>
      </c>
      <c r="L17" s="84"/>
      <c r="M17" s="84">
        <v>23501006</v>
      </c>
      <c r="N17" s="84"/>
      <c r="O17" s="84">
        <v>877857777</v>
      </c>
      <c r="P17" s="84"/>
      <c r="Q17" s="84">
        <v>-5238546352</v>
      </c>
      <c r="R17" s="84"/>
      <c r="S17" s="84">
        <v>-4337187569</v>
      </c>
      <c r="T17" s="84"/>
      <c r="U17" s="84" t="s">
        <v>266</v>
      </c>
    </row>
    <row r="18" spans="1:21" ht="15.75">
      <c r="A18" s="84" t="s">
        <v>49</v>
      </c>
      <c r="B18" s="84"/>
      <c r="C18" s="84">
        <v>0</v>
      </c>
      <c r="D18" s="84"/>
      <c r="E18" s="84">
        <v>1423479600</v>
      </c>
      <c r="F18" s="84"/>
      <c r="G18" s="84">
        <v>0</v>
      </c>
      <c r="H18" s="84"/>
      <c r="I18" s="84">
        <v>1423479600</v>
      </c>
      <c r="J18" s="84"/>
      <c r="K18" s="84" t="s">
        <v>65</v>
      </c>
      <c r="L18" s="84"/>
      <c r="M18" s="84">
        <v>0</v>
      </c>
      <c r="N18" s="84"/>
      <c r="O18" s="84">
        <v>1348786700</v>
      </c>
      <c r="P18" s="84"/>
      <c r="Q18" s="84">
        <v>-744047936</v>
      </c>
      <c r="R18" s="84"/>
      <c r="S18" s="84">
        <v>604738764</v>
      </c>
      <c r="T18" s="84"/>
      <c r="U18" s="84" t="s">
        <v>267</v>
      </c>
    </row>
    <row r="19" spans="1:21" ht="15.75">
      <c r="A19" s="84" t="s">
        <v>66</v>
      </c>
      <c r="B19" s="84"/>
      <c r="C19" s="84">
        <v>0</v>
      </c>
      <c r="D19" s="84"/>
      <c r="E19" s="84">
        <v>112327650</v>
      </c>
      <c r="F19" s="84"/>
      <c r="G19" s="84">
        <v>0</v>
      </c>
      <c r="H19" s="84"/>
      <c r="I19" s="84">
        <v>112327650</v>
      </c>
      <c r="J19" s="84"/>
      <c r="K19" s="84" t="s">
        <v>268</v>
      </c>
      <c r="L19" s="84"/>
      <c r="M19" s="84">
        <v>0</v>
      </c>
      <c r="N19" s="84"/>
      <c r="O19" s="84">
        <v>614322900</v>
      </c>
      <c r="P19" s="84"/>
      <c r="Q19" s="84">
        <v>2624910950</v>
      </c>
      <c r="R19" s="84"/>
      <c r="S19" s="84">
        <v>3239233850</v>
      </c>
      <c r="T19" s="84"/>
      <c r="U19" s="84" t="s">
        <v>269</v>
      </c>
    </row>
    <row r="20" spans="1:21" ht="15.75">
      <c r="A20" s="84" t="s">
        <v>84</v>
      </c>
      <c r="B20" s="84"/>
      <c r="C20" s="84">
        <v>0</v>
      </c>
      <c r="D20" s="84"/>
      <c r="E20" s="84">
        <v>8528392631</v>
      </c>
      <c r="F20" s="84"/>
      <c r="G20" s="84">
        <v>0</v>
      </c>
      <c r="H20" s="84"/>
      <c r="I20" s="84">
        <v>8528392631</v>
      </c>
      <c r="J20" s="84"/>
      <c r="K20" s="84" t="s">
        <v>270</v>
      </c>
      <c r="L20" s="84"/>
      <c r="M20" s="84">
        <v>400000000</v>
      </c>
      <c r="N20" s="84"/>
      <c r="O20" s="84">
        <v>2037247489</v>
      </c>
      <c r="P20" s="84"/>
      <c r="Q20" s="84">
        <v>156376825</v>
      </c>
      <c r="R20" s="84"/>
      <c r="S20" s="84">
        <v>2593624314</v>
      </c>
      <c r="T20" s="84"/>
      <c r="U20" s="84" t="s">
        <v>271</v>
      </c>
    </row>
    <row r="21" spans="1:21" ht="15.75">
      <c r="A21" s="84" t="s">
        <v>68</v>
      </c>
      <c r="B21" s="84"/>
      <c r="C21" s="84">
        <v>0</v>
      </c>
      <c r="D21" s="84"/>
      <c r="E21" s="84">
        <v>1550718000</v>
      </c>
      <c r="F21" s="84"/>
      <c r="G21" s="84">
        <v>0</v>
      </c>
      <c r="H21" s="84"/>
      <c r="I21" s="84">
        <v>1550718000</v>
      </c>
      <c r="J21" s="84"/>
      <c r="K21" s="84" t="s">
        <v>272</v>
      </c>
      <c r="L21" s="84"/>
      <c r="M21" s="84">
        <v>0</v>
      </c>
      <c r="N21" s="84"/>
      <c r="O21" s="84">
        <v>1773142157</v>
      </c>
      <c r="P21" s="84"/>
      <c r="Q21" s="84">
        <v>-264890263</v>
      </c>
      <c r="R21" s="84"/>
      <c r="S21" s="84">
        <v>1508251894</v>
      </c>
      <c r="T21" s="84"/>
      <c r="U21" s="84" t="s">
        <v>273</v>
      </c>
    </row>
    <row r="22" spans="1:21" ht="15.75">
      <c r="A22" s="84" t="s">
        <v>232</v>
      </c>
      <c r="B22" s="84"/>
      <c r="C22" s="84">
        <v>0</v>
      </c>
      <c r="D22" s="84"/>
      <c r="E22" s="84">
        <v>0</v>
      </c>
      <c r="F22" s="84"/>
      <c r="G22" s="84">
        <v>0</v>
      </c>
      <c r="H22" s="84"/>
      <c r="I22" s="84">
        <v>0</v>
      </c>
      <c r="J22" s="84"/>
      <c r="K22" s="84" t="s">
        <v>52</v>
      </c>
      <c r="L22" s="84"/>
      <c r="M22" s="84">
        <v>0</v>
      </c>
      <c r="N22" s="84"/>
      <c r="O22" s="84">
        <v>0</v>
      </c>
      <c r="P22" s="84"/>
      <c r="Q22" s="84">
        <v>506965564</v>
      </c>
      <c r="R22" s="84"/>
      <c r="S22" s="84">
        <v>506965564</v>
      </c>
      <c r="T22" s="84"/>
      <c r="U22" s="84" t="s">
        <v>274</v>
      </c>
    </row>
    <row r="23" spans="1:21" ht="15.75">
      <c r="A23" s="84" t="s">
        <v>102</v>
      </c>
      <c r="B23" s="84"/>
      <c r="C23" s="84">
        <v>0</v>
      </c>
      <c r="D23" s="84"/>
      <c r="E23" s="84">
        <v>65607300</v>
      </c>
      <c r="F23" s="84"/>
      <c r="G23" s="84">
        <v>0</v>
      </c>
      <c r="H23" s="84"/>
      <c r="I23" s="84">
        <v>65607300</v>
      </c>
      <c r="J23" s="84"/>
      <c r="K23" s="84" t="s">
        <v>275</v>
      </c>
      <c r="L23" s="84"/>
      <c r="M23" s="84">
        <v>49844817</v>
      </c>
      <c r="N23" s="84"/>
      <c r="O23" s="84">
        <v>-87973423</v>
      </c>
      <c r="P23" s="84"/>
      <c r="Q23" s="84">
        <v>-25680624</v>
      </c>
      <c r="R23" s="84"/>
      <c r="S23" s="84">
        <v>-63809230</v>
      </c>
      <c r="T23" s="84"/>
      <c r="U23" s="84" t="s">
        <v>263</v>
      </c>
    </row>
    <row r="24" spans="1:21" ht="15.75">
      <c r="A24" s="84" t="s">
        <v>233</v>
      </c>
      <c r="B24" s="84"/>
      <c r="C24" s="84">
        <v>0</v>
      </c>
      <c r="D24" s="84"/>
      <c r="E24" s="84">
        <v>0</v>
      </c>
      <c r="F24" s="84"/>
      <c r="G24" s="84">
        <v>0</v>
      </c>
      <c r="H24" s="84"/>
      <c r="I24" s="84">
        <v>0</v>
      </c>
      <c r="J24" s="84"/>
      <c r="K24" s="84" t="s">
        <v>52</v>
      </c>
      <c r="L24" s="84"/>
      <c r="M24" s="84">
        <v>0</v>
      </c>
      <c r="N24" s="84"/>
      <c r="O24" s="84">
        <v>0</v>
      </c>
      <c r="P24" s="84"/>
      <c r="Q24" s="84">
        <v>490917984</v>
      </c>
      <c r="R24" s="84"/>
      <c r="S24" s="84">
        <v>490917984</v>
      </c>
      <c r="T24" s="84"/>
      <c r="U24" s="84" t="s">
        <v>274</v>
      </c>
    </row>
    <row r="25" spans="1:21" ht="15.75">
      <c r="A25" s="84" t="s">
        <v>234</v>
      </c>
      <c r="B25" s="84"/>
      <c r="C25" s="84">
        <v>0</v>
      </c>
      <c r="D25" s="84"/>
      <c r="E25" s="84">
        <v>0</v>
      </c>
      <c r="F25" s="84"/>
      <c r="G25" s="84">
        <v>0</v>
      </c>
      <c r="H25" s="84"/>
      <c r="I25" s="84">
        <v>0</v>
      </c>
      <c r="J25" s="84"/>
      <c r="K25" s="84" t="s">
        <v>52</v>
      </c>
      <c r="L25" s="84"/>
      <c r="M25" s="84">
        <v>0</v>
      </c>
      <c r="N25" s="84"/>
      <c r="O25" s="84">
        <v>0</v>
      </c>
      <c r="P25" s="84"/>
      <c r="Q25" s="84">
        <v>980924</v>
      </c>
      <c r="R25" s="84"/>
      <c r="S25" s="84">
        <v>980924</v>
      </c>
      <c r="T25" s="84"/>
      <c r="U25" s="84" t="s">
        <v>52</v>
      </c>
    </row>
    <row r="26" spans="1:21" ht="15.75">
      <c r="A26" s="84" t="s">
        <v>235</v>
      </c>
      <c r="B26" s="84"/>
      <c r="C26" s="84">
        <v>0</v>
      </c>
      <c r="D26" s="84"/>
      <c r="E26" s="84">
        <v>0</v>
      </c>
      <c r="F26" s="84"/>
      <c r="G26" s="84">
        <v>0</v>
      </c>
      <c r="H26" s="84"/>
      <c r="I26" s="84">
        <v>0</v>
      </c>
      <c r="J26" s="84"/>
      <c r="K26" s="84" t="s">
        <v>52</v>
      </c>
      <c r="L26" s="84"/>
      <c r="M26" s="84">
        <v>0</v>
      </c>
      <c r="N26" s="84"/>
      <c r="O26" s="84">
        <v>0</v>
      </c>
      <c r="P26" s="84"/>
      <c r="Q26" s="84">
        <v>-2195405189</v>
      </c>
      <c r="R26" s="84"/>
      <c r="S26" s="84">
        <v>-2195405189</v>
      </c>
      <c r="T26" s="84"/>
      <c r="U26" s="84" t="s">
        <v>276</v>
      </c>
    </row>
    <row r="27" spans="1:21" ht="15.75">
      <c r="A27" s="84" t="s">
        <v>236</v>
      </c>
      <c r="B27" s="84"/>
      <c r="C27" s="84">
        <v>0</v>
      </c>
      <c r="D27" s="84"/>
      <c r="E27" s="84">
        <v>0</v>
      </c>
      <c r="F27" s="84"/>
      <c r="G27" s="84">
        <v>0</v>
      </c>
      <c r="H27" s="84"/>
      <c r="I27" s="84">
        <v>0</v>
      </c>
      <c r="J27" s="84"/>
      <c r="K27" s="84" t="s">
        <v>52</v>
      </c>
      <c r="L27" s="84"/>
      <c r="M27" s="84">
        <v>0</v>
      </c>
      <c r="N27" s="84"/>
      <c r="O27" s="84">
        <v>0</v>
      </c>
      <c r="P27" s="84"/>
      <c r="Q27" s="84">
        <v>964934845</v>
      </c>
      <c r="R27" s="84"/>
      <c r="S27" s="84">
        <v>964934845</v>
      </c>
      <c r="T27" s="84"/>
      <c r="U27" s="84" t="s">
        <v>277</v>
      </c>
    </row>
    <row r="28" spans="1:21" ht="15.75">
      <c r="A28" s="84" t="s">
        <v>27</v>
      </c>
      <c r="B28" s="84"/>
      <c r="C28" s="84">
        <v>0</v>
      </c>
      <c r="D28" s="84"/>
      <c r="E28" s="84">
        <v>633706875</v>
      </c>
      <c r="F28" s="84"/>
      <c r="G28" s="84">
        <v>0</v>
      </c>
      <c r="H28" s="84"/>
      <c r="I28" s="84">
        <v>633706875</v>
      </c>
      <c r="J28" s="84"/>
      <c r="K28" s="84" t="s">
        <v>278</v>
      </c>
      <c r="L28" s="84"/>
      <c r="M28" s="84">
        <v>2925000000</v>
      </c>
      <c r="N28" s="84"/>
      <c r="O28" s="84">
        <v>1802167920</v>
      </c>
      <c r="P28" s="84"/>
      <c r="Q28" s="84">
        <v>1702872238</v>
      </c>
      <c r="R28" s="84"/>
      <c r="S28" s="84">
        <v>6430040158</v>
      </c>
      <c r="T28" s="84"/>
      <c r="U28" s="84" t="s">
        <v>279</v>
      </c>
    </row>
    <row r="29" spans="1:21" ht="15.75">
      <c r="A29" s="84" t="s">
        <v>237</v>
      </c>
      <c r="B29" s="84"/>
      <c r="C29" s="84">
        <v>0</v>
      </c>
      <c r="D29" s="84"/>
      <c r="E29" s="84">
        <v>0</v>
      </c>
      <c r="F29" s="84"/>
      <c r="G29" s="84">
        <v>0</v>
      </c>
      <c r="H29" s="84"/>
      <c r="I29" s="84">
        <v>0</v>
      </c>
      <c r="J29" s="84"/>
      <c r="K29" s="84" t="s">
        <v>52</v>
      </c>
      <c r="L29" s="84"/>
      <c r="M29" s="84">
        <v>0</v>
      </c>
      <c r="N29" s="84"/>
      <c r="O29" s="84">
        <v>0</v>
      </c>
      <c r="P29" s="84"/>
      <c r="Q29" s="84">
        <v>795091373</v>
      </c>
      <c r="R29" s="84"/>
      <c r="S29" s="84">
        <v>795091373</v>
      </c>
      <c r="T29" s="84"/>
      <c r="U29" s="84" t="s">
        <v>280</v>
      </c>
    </row>
    <row r="30" spans="1:21" ht="15.75">
      <c r="A30" s="84" t="s">
        <v>100</v>
      </c>
      <c r="B30" s="84"/>
      <c r="C30" s="84">
        <v>0</v>
      </c>
      <c r="D30" s="84"/>
      <c r="E30" s="84">
        <v>5850978300</v>
      </c>
      <c r="F30" s="84"/>
      <c r="G30" s="84">
        <v>0</v>
      </c>
      <c r="H30" s="84"/>
      <c r="I30" s="84">
        <v>5850978300</v>
      </c>
      <c r="J30" s="84"/>
      <c r="K30" s="84" t="s">
        <v>281</v>
      </c>
      <c r="L30" s="84"/>
      <c r="M30" s="84">
        <v>122313830</v>
      </c>
      <c r="N30" s="84"/>
      <c r="O30" s="84">
        <v>12461306682</v>
      </c>
      <c r="P30" s="84"/>
      <c r="Q30" s="84">
        <v>1599179508</v>
      </c>
      <c r="R30" s="84"/>
      <c r="S30" s="84">
        <v>14182800020</v>
      </c>
      <c r="T30" s="84"/>
      <c r="U30" s="84" t="s">
        <v>282</v>
      </c>
    </row>
    <row r="31" spans="1:21" ht="15.75">
      <c r="A31" s="84" t="s">
        <v>238</v>
      </c>
      <c r="B31" s="84"/>
      <c r="C31" s="84">
        <v>0</v>
      </c>
      <c r="D31" s="84"/>
      <c r="E31" s="84">
        <v>0</v>
      </c>
      <c r="F31" s="84"/>
      <c r="G31" s="84">
        <v>0</v>
      </c>
      <c r="H31" s="84"/>
      <c r="I31" s="84">
        <v>0</v>
      </c>
      <c r="J31" s="84"/>
      <c r="K31" s="84" t="s">
        <v>52</v>
      </c>
      <c r="L31" s="84"/>
      <c r="M31" s="84">
        <v>0</v>
      </c>
      <c r="N31" s="84"/>
      <c r="O31" s="84">
        <v>0</v>
      </c>
      <c r="P31" s="84"/>
      <c r="Q31" s="84">
        <v>1934940913</v>
      </c>
      <c r="R31" s="84"/>
      <c r="S31" s="84">
        <v>1934940913</v>
      </c>
      <c r="T31" s="84"/>
      <c r="U31" s="84" t="s">
        <v>22</v>
      </c>
    </row>
    <row r="32" spans="1:21" ht="15.75">
      <c r="A32" s="84" t="s">
        <v>239</v>
      </c>
      <c r="B32" s="84"/>
      <c r="C32" s="84">
        <v>0</v>
      </c>
      <c r="D32" s="84"/>
      <c r="E32" s="84">
        <v>0</v>
      </c>
      <c r="F32" s="84"/>
      <c r="G32" s="84">
        <v>0</v>
      </c>
      <c r="H32" s="84"/>
      <c r="I32" s="84">
        <v>0</v>
      </c>
      <c r="J32" s="84"/>
      <c r="K32" s="84" t="s">
        <v>52</v>
      </c>
      <c r="L32" s="84"/>
      <c r="M32" s="84">
        <v>0</v>
      </c>
      <c r="N32" s="84"/>
      <c r="O32" s="84">
        <v>0</v>
      </c>
      <c r="P32" s="84"/>
      <c r="Q32" s="84">
        <v>37376285</v>
      </c>
      <c r="R32" s="84"/>
      <c r="S32" s="84">
        <v>37376285</v>
      </c>
      <c r="T32" s="84"/>
      <c r="U32" s="84" t="s">
        <v>283</v>
      </c>
    </row>
    <row r="33" spans="1:21" ht="15.75">
      <c r="A33" s="84" t="s">
        <v>240</v>
      </c>
      <c r="B33" s="84"/>
      <c r="C33" s="84">
        <v>0</v>
      </c>
      <c r="D33" s="84"/>
      <c r="E33" s="84">
        <v>0</v>
      </c>
      <c r="F33" s="84"/>
      <c r="G33" s="84">
        <v>0</v>
      </c>
      <c r="H33" s="84"/>
      <c r="I33" s="84">
        <v>0</v>
      </c>
      <c r="J33" s="84"/>
      <c r="K33" s="84" t="s">
        <v>52</v>
      </c>
      <c r="L33" s="84"/>
      <c r="M33" s="84">
        <v>0</v>
      </c>
      <c r="N33" s="84"/>
      <c r="O33" s="84">
        <v>0</v>
      </c>
      <c r="P33" s="84"/>
      <c r="Q33" s="84">
        <v>-120339633</v>
      </c>
      <c r="R33" s="84"/>
      <c r="S33" s="84">
        <v>-120339633</v>
      </c>
      <c r="T33" s="84"/>
      <c r="U33" s="84" t="s">
        <v>284</v>
      </c>
    </row>
    <row r="34" spans="1:21" ht="15.75">
      <c r="A34" s="84" t="s">
        <v>51</v>
      </c>
      <c r="B34" s="84"/>
      <c r="C34" s="84">
        <v>0</v>
      </c>
      <c r="D34" s="84"/>
      <c r="E34" s="84">
        <v>3121</v>
      </c>
      <c r="F34" s="84"/>
      <c r="G34" s="84">
        <v>0</v>
      </c>
      <c r="H34" s="84"/>
      <c r="I34" s="84">
        <v>3121</v>
      </c>
      <c r="J34" s="84"/>
      <c r="K34" s="84" t="s">
        <v>52</v>
      </c>
      <c r="L34" s="84"/>
      <c r="M34" s="84">
        <v>800</v>
      </c>
      <c r="N34" s="84"/>
      <c r="O34" s="84">
        <v>3666</v>
      </c>
      <c r="P34" s="84"/>
      <c r="Q34" s="84">
        <v>2948233838</v>
      </c>
      <c r="R34" s="84"/>
      <c r="S34" s="84">
        <v>2948238304</v>
      </c>
      <c r="T34" s="84"/>
      <c r="U34" s="84" t="s">
        <v>285</v>
      </c>
    </row>
    <row r="35" spans="1:21" ht="15.75">
      <c r="A35" s="84" t="s">
        <v>46</v>
      </c>
      <c r="B35" s="84"/>
      <c r="C35" s="84">
        <v>0</v>
      </c>
      <c r="D35" s="84"/>
      <c r="E35" s="84">
        <v>280719720</v>
      </c>
      <c r="F35" s="84"/>
      <c r="G35" s="84">
        <v>0</v>
      </c>
      <c r="H35" s="84"/>
      <c r="I35" s="84">
        <v>280719720</v>
      </c>
      <c r="J35" s="84"/>
      <c r="K35" s="84" t="s">
        <v>286</v>
      </c>
      <c r="L35" s="84"/>
      <c r="M35" s="84">
        <v>200000000</v>
      </c>
      <c r="N35" s="84"/>
      <c r="O35" s="84">
        <v>100200217</v>
      </c>
      <c r="P35" s="84"/>
      <c r="Q35" s="84">
        <v>-624581127</v>
      </c>
      <c r="R35" s="84"/>
      <c r="S35" s="84">
        <v>-324380910</v>
      </c>
      <c r="T35" s="84"/>
      <c r="U35" s="84" t="s">
        <v>287</v>
      </c>
    </row>
    <row r="36" spans="1:21" ht="15.75">
      <c r="A36" s="84" t="s">
        <v>104</v>
      </c>
      <c r="B36" s="84"/>
      <c r="C36" s="84">
        <v>0</v>
      </c>
      <c r="D36" s="84"/>
      <c r="E36" s="84">
        <v>2355898500</v>
      </c>
      <c r="F36" s="84"/>
      <c r="G36" s="84">
        <v>0</v>
      </c>
      <c r="H36" s="84"/>
      <c r="I36" s="84">
        <v>2355898500</v>
      </c>
      <c r="J36" s="84"/>
      <c r="K36" s="84" t="s">
        <v>288</v>
      </c>
      <c r="L36" s="84"/>
      <c r="M36" s="84">
        <v>117294915</v>
      </c>
      <c r="N36" s="84"/>
      <c r="O36" s="84">
        <v>2331817105</v>
      </c>
      <c r="P36" s="84"/>
      <c r="Q36" s="84">
        <v>46275053</v>
      </c>
      <c r="R36" s="84"/>
      <c r="S36" s="84">
        <v>2495387073</v>
      </c>
      <c r="T36" s="84"/>
      <c r="U36" s="84" t="s">
        <v>289</v>
      </c>
    </row>
    <row r="37" spans="1:21" ht="15.75">
      <c r="A37" s="84" t="s">
        <v>59</v>
      </c>
      <c r="B37" s="84"/>
      <c r="C37" s="84">
        <v>26295468</v>
      </c>
      <c r="D37" s="84"/>
      <c r="E37" s="84">
        <v>-89464500</v>
      </c>
      <c r="F37" s="84"/>
      <c r="G37" s="84">
        <v>0</v>
      </c>
      <c r="H37" s="84"/>
      <c r="I37" s="84">
        <v>-63169032</v>
      </c>
      <c r="J37" s="84"/>
      <c r="K37" s="84" t="s">
        <v>290</v>
      </c>
      <c r="L37" s="84"/>
      <c r="M37" s="84">
        <v>26295468</v>
      </c>
      <c r="N37" s="84"/>
      <c r="O37" s="84">
        <v>755535645</v>
      </c>
      <c r="P37" s="84"/>
      <c r="Q37" s="84">
        <v>-44284045</v>
      </c>
      <c r="R37" s="84"/>
      <c r="S37" s="84">
        <v>737547068</v>
      </c>
      <c r="T37" s="84"/>
      <c r="U37" s="84" t="s">
        <v>291</v>
      </c>
    </row>
    <row r="38" spans="1:21" ht="15.75">
      <c r="A38" s="84" t="s">
        <v>241</v>
      </c>
      <c r="B38" s="84"/>
      <c r="C38" s="84">
        <v>0</v>
      </c>
      <c r="D38" s="84"/>
      <c r="E38" s="84">
        <v>0</v>
      </c>
      <c r="F38" s="84"/>
      <c r="G38" s="84">
        <v>0</v>
      </c>
      <c r="H38" s="84"/>
      <c r="I38" s="84">
        <v>0</v>
      </c>
      <c r="J38" s="84"/>
      <c r="K38" s="84" t="s">
        <v>52</v>
      </c>
      <c r="L38" s="84"/>
      <c r="M38" s="84">
        <v>0</v>
      </c>
      <c r="N38" s="84"/>
      <c r="O38" s="84">
        <v>0</v>
      </c>
      <c r="P38" s="84"/>
      <c r="Q38" s="84">
        <v>10875356026</v>
      </c>
      <c r="R38" s="84"/>
      <c r="S38" s="84">
        <v>10875356026</v>
      </c>
      <c r="T38" s="84"/>
      <c r="U38" s="84" t="s">
        <v>292</v>
      </c>
    </row>
    <row r="39" spans="1:21" ht="15.75">
      <c r="A39" s="84" t="s">
        <v>70</v>
      </c>
      <c r="B39" s="84"/>
      <c r="C39" s="84">
        <v>0</v>
      </c>
      <c r="D39" s="84"/>
      <c r="E39" s="84">
        <v>3548758500</v>
      </c>
      <c r="F39" s="84"/>
      <c r="G39" s="84">
        <v>0</v>
      </c>
      <c r="H39" s="84"/>
      <c r="I39" s="84">
        <v>3548758500</v>
      </c>
      <c r="J39" s="84"/>
      <c r="K39" s="84" t="s">
        <v>293</v>
      </c>
      <c r="L39" s="84"/>
      <c r="M39" s="84">
        <v>3600000000</v>
      </c>
      <c r="N39" s="84"/>
      <c r="O39" s="84">
        <v>1279434995</v>
      </c>
      <c r="P39" s="84"/>
      <c r="Q39" s="84">
        <v>197121643</v>
      </c>
      <c r="R39" s="84"/>
      <c r="S39" s="84">
        <v>5076556638</v>
      </c>
      <c r="T39" s="84"/>
      <c r="U39" s="84" t="s">
        <v>294</v>
      </c>
    </row>
    <row r="40" spans="1:21" ht="15.75">
      <c r="A40" s="84" t="s">
        <v>37</v>
      </c>
      <c r="B40" s="84"/>
      <c r="C40" s="84">
        <v>0</v>
      </c>
      <c r="D40" s="84"/>
      <c r="E40" s="84">
        <v>183899250</v>
      </c>
      <c r="F40" s="84"/>
      <c r="G40" s="84">
        <v>0</v>
      </c>
      <c r="H40" s="84"/>
      <c r="I40" s="84">
        <v>183899250</v>
      </c>
      <c r="J40" s="84"/>
      <c r="K40" s="84" t="s">
        <v>274</v>
      </c>
      <c r="L40" s="84"/>
      <c r="M40" s="84">
        <v>19960000</v>
      </c>
      <c r="N40" s="84"/>
      <c r="O40" s="84">
        <v>148041702</v>
      </c>
      <c r="P40" s="84"/>
      <c r="Q40" s="84">
        <v>441378906</v>
      </c>
      <c r="R40" s="84"/>
      <c r="S40" s="84">
        <v>609380608</v>
      </c>
      <c r="T40" s="84"/>
      <c r="U40" s="84" t="s">
        <v>295</v>
      </c>
    </row>
    <row r="41" spans="1:21" ht="15.75">
      <c r="A41" s="84" t="s">
        <v>242</v>
      </c>
      <c r="B41" s="84"/>
      <c r="C41" s="84">
        <v>0</v>
      </c>
      <c r="D41" s="84"/>
      <c r="E41" s="84">
        <v>0</v>
      </c>
      <c r="F41" s="84"/>
      <c r="G41" s="84">
        <v>0</v>
      </c>
      <c r="H41" s="84"/>
      <c r="I41" s="84">
        <v>0</v>
      </c>
      <c r="J41" s="84"/>
      <c r="K41" s="84" t="s">
        <v>52</v>
      </c>
      <c r="L41" s="84"/>
      <c r="M41" s="84">
        <v>0</v>
      </c>
      <c r="N41" s="84"/>
      <c r="O41" s="84">
        <v>0</v>
      </c>
      <c r="P41" s="84"/>
      <c r="Q41" s="84">
        <v>6651966142</v>
      </c>
      <c r="R41" s="84"/>
      <c r="S41" s="84">
        <v>6651966142</v>
      </c>
      <c r="T41" s="84"/>
      <c r="U41" s="84" t="s">
        <v>296</v>
      </c>
    </row>
    <row r="42" spans="1:21" ht="15.75">
      <c r="A42" s="84" t="s">
        <v>243</v>
      </c>
      <c r="B42" s="84"/>
      <c r="C42" s="84">
        <v>0</v>
      </c>
      <c r="D42" s="84"/>
      <c r="E42" s="84">
        <v>0</v>
      </c>
      <c r="F42" s="84"/>
      <c r="G42" s="84">
        <v>0</v>
      </c>
      <c r="H42" s="84"/>
      <c r="I42" s="84">
        <v>0</v>
      </c>
      <c r="J42" s="84"/>
      <c r="K42" s="84" t="s">
        <v>52</v>
      </c>
      <c r="L42" s="84"/>
      <c r="M42" s="84">
        <v>0</v>
      </c>
      <c r="N42" s="84"/>
      <c r="O42" s="84">
        <v>0</v>
      </c>
      <c r="P42" s="84"/>
      <c r="Q42" s="84">
        <v>249442280</v>
      </c>
      <c r="R42" s="84"/>
      <c r="S42" s="84">
        <v>249442280</v>
      </c>
      <c r="T42" s="84"/>
      <c r="U42" s="84" t="s">
        <v>297</v>
      </c>
    </row>
    <row r="43" spans="1:21" ht="15.75">
      <c r="A43" s="84" t="s">
        <v>74</v>
      </c>
      <c r="B43" s="84"/>
      <c r="C43" s="84">
        <v>0</v>
      </c>
      <c r="D43" s="84"/>
      <c r="E43" s="84">
        <v>638180100</v>
      </c>
      <c r="F43" s="84"/>
      <c r="G43" s="84">
        <v>0</v>
      </c>
      <c r="H43" s="84"/>
      <c r="I43" s="84">
        <v>638180100</v>
      </c>
      <c r="J43" s="84"/>
      <c r="K43" s="84" t="s">
        <v>298</v>
      </c>
      <c r="L43" s="84"/>
      <c r="M43" s="84">
        <v>872000000</v>
      </c>
      <c r="N43" s="84"/>
      <c r="O43" s="84">
        <v>772440805</v>
      </c>
      <c r="P43" s="84"/>
      <c r="Q43" s="84">
        <v>555780563</v>
      </c>
      <c r="R43" s="84"/>
      <c r="S43" s="84">
        <v>2200221368</v>
      </c>
      <c r="T43" s="84"/>
      <c r="U43" s="84" t="s">
        <v>299</v>
      </c>
    </row>
    <row r="44" spans="1:21" ht="15.75">
      <c r="A44" s="84" t="s">
        <v>244</v>
      </c>
      <c r="B44" s="84"/>
      <c r="C44" s="84">
        <v>0</v>
      </c>
      <c r="D44" s="84"/>
      <c r="E44" s="84">
        <v>0</v>
      </c>
      <c r="F44" s="84"/>
      <c r="G44" s="84">
        <v>0</v>
      </c>
      <c r="H44" s="84"/>
      <c r="I44" s="84">
        <v>0</v>
      </c>
      <c r="J44" s="84"/>
      <c r="K44" s="84" t="s">
        <v>52</v>
      </c>
      <c r="L44" s="84"/>
      <c r="M44" s="84">
        <v>0</v>
      </c>
      <c r="N44" s="84"/>
      <c r="O44" s="84">
        <v>0</v>
      </c>
      <c r="P44" s="84"/>
      <c r="Q44" s="84">
        <v>346838118</v>
      </c>
      <c r="R44" s="84"/>
      <c r="S44" s="84">
        <v>346838118</v>
      </c>
      <c r="T44" s="84"/>
      <c r="U44" s="84" t="s">
        <v>300</v>
      </c>
    </row>
    <row r="45" spans="1:21" ht="15.75">
      <c r="A45" s="84" t="s">
        <v>29</v>
      </c>
      <c r="B45" s="84"/>
      <c r="C45" s="84">
        <v>0</v>
      </c>
      <c r="D45" s="84"/>
      <c r="E45" s="84">
        <v>3563669250</v>
      </c>
      <c r="F45" s="84"/>
      <c r="G45" s="84">
        <v>0</v>
      </c>
      <c r="H45" s="84"/>
      <c r="I45" s="84">
        <v>3563669250</v>
      </c>
      <c r="J45" s="84"/>
      <c r="K45" s="84" t="s">
        <v>301</v>
      </c>
      <c r="L45" s="84"/>
      <c r="M45" s="84">
        <v>1725000000</v>
      </c>
      <c r="N45" s="84"/>
      <c r="O45" s="84">
        <v>4173118747</v>
      </c>
      <c r="P45" s="84"/>
      <c r="Q45" s="84">
        <v>-2473396507</v>
      </c>
      <c r="R45" s="84"/>
      <c r="S45" s="84">
        <v>3424722240</v>
      </c>
      <c r="T45" s="84"/>
      <c r="U45" s="84" t="s">
        <v>302</v>
      </c>
    </row>
    <row r="46" spans="1:21" ht="15.75">
      <c r="A46" s="84" t="s">
        <v>53</v>
      </c>
      <c r="B46" s="84"/>
      <c r="C46" s="84">
        <v>0</v>
      </c>
      <c r="D46" s="84"/>
      <c r="E46" s="84">
        <v>414518850</v>
      </c>
      <c r="F46" s="84"/>
      <c r="G46" s="84">
        <v>0</v>
      </c>
      <c r="H46" s="84"/>
      <c r="I46" s="84">
        <v>414518850</v>
      </c>
      <c r="J46" s="84"/>
      <c r="K46" s="84" t="s">
        <v>95</v>
      </c>
      <c r="L46" s="84"/>
      <c r="M46" s="84">
        <v>630000000</v>
      </c>
      <c r="N46" s="84"/>
      <c r="O46" s="84">
        <v>314939743</v>
      </c>
      <c r="P46" s="84"/>
      <c r="Q46" s="84">
        <v>-299457472</v>
      </c>
      <c r="R46" s="84"/>
      <c r="S46" s="84">
        <v>645482271</v>
      </c>
      <c r="T46" s="84"/>
      <c r="U46" s="84" t="s">
        <v>259</v>
      </c>
    </row>
    <row r="47" spans="1:21" ht="15.75">
      <c r="A47" s="84" t="s">
        <v>245</v>
      </c>
      <c r="B47" s="84"/>
      <c r="C47" s="84">
        <v>0</v>
      </c>
      <c r="D47" s="84"/>
      <c r="E47" s="84">
        <v>0</v>
      </c>
      <c r="F47" s="84"/>
      <c r="G47" s="84">
        <v>0</v>
      </c>
      <c r="H47" s="84"/>
      <c r="I47" s="84">
        <v>0</v>
      </c>
      <c r="J47" s="84"/>
      <c r="K47" s="84" t="s">
        <v>52</v>
      </c>
      <c r="L47" s="84"/>
      <c r="M47" s="84">
        <v>0</v>
      </c>
      <c r="N47" s="84"/>
      <c r="O47" s="84">
        <v>0</v>
      </c>
      <c r="P47" s="84"/>
      <c r="Q47" s="84">
        <v>3167163258</v>
      </c>
      <c r="R47" s="84"/>
      <c r="S47" s="84">
        <v>3167163258</v>
      </c>
      <c r="T47" s="84"/>
      <c r="U47" s="84" t="s">
        <v>303</v>
      </c>
    </row>
    <row r="48" spans="1:21" ht="15.75">
      <c r="A48" s="84" t="s">
        <v>48</v>
      </c>
      <c r="B48" s="84"/>
      <c r="C48" s="84">
        <v>0</v>
      </c>
      <c r="D48" s="84"/>
      <c r="E48" s="84">
        <v>489569625</v>
      </c>
      <c r="F48" s="84"/>
      <c r="G48" s="84">
        <v>0</v>
      </c>
      <c r="H48" s="84"/>
      <c r="I48" s="84">
        <v>489569625</v>
      </c>
      <c r="J48" s="84"/>
      <c r="K48" s="84" t="s">
        <v>304</v>
      </c>
      <c r="L48" s="84"/>
      <c r="M48" s="84">
        <v>2766185600</v>
      </c>
      <c r="N48" s="84"/>
      <c r="O48" s="84">
        <v>1053693046</v>
      </c>
      <c r="P48" s="84"/>
      <c r="Q48" s="84">
        <v>935290448</v>
      </c>
      <c r="R48" s="84"/>
      <c r="S48" s="84">
        <v>4755169094</v>
      </c>
      <c r="T48" s="84"/>
      <c r="U48" s="84" t="s">
        <v>305</v>
      </c>
    </row>
    <row r="49" spans="1:21" ht="15.75">
      <c r="A49" s="84" t="s">
        <v>57</v>
      </c>
      <c r="B49" s="84"/>
      <c r="C49" s="84">
        <v>0</v>
      </c>
      <c r="D49" s="84"/>
      <c r="E49" s="84">
        <v>-1041838346</v>
      </c>
      <c r="F49" s="84"/>
      <c r="G49" s="84">
        <v>0</v>
      </c>
      <c r="H49" s="84"/>
      <c r="I49" s="84">
        <v>-1041838346</v>
      </c>
      <c r="J49" s="84"/>
      <c r="K49" s="84" t="s">
        <v>306</v>
      </c>
      <c r="L49" s="84"/>
      <c r="M49" s="84">
        <v>1008000000</v>
      </c>
      <c r="N49" s="84"/>
      <c r="O49" s="84">
        <v>1938785274</v>
      </c>
      <c r="P49" s="84"/>
      <c r="Q49" s="84">
        <v>4818186</v>
      </c>
      <c r="R49" s="84"/>
      <c r="S49" s="84">
        <v>2951603460</v>
      </c>
      <c r="T49" s="84"/>
      <c r="U49" s="84" t="s">
        <v>285</v>
      </c>
    </row>
    <row r="50" spans="1:21" ht="15.75">
      <c r="A50" s="84" t="s">
        <v>42</v>
      </c>
      <c r="B50" s="84"/>
      <c r="C50" s="84">
        <v>0</v>
      </c>
      <c r="D50" s="84"/>
      <c r="E50" s="84">
        <v>980497346</v>
      </c>
      <c r="F50" s="84"/>
      <c r="G50" s="84">
        <v>0</v>
      </c>
      <c r="H50" s="84"/>
      <c r="I50" s="84">
        <v>980497346</v>
      </c>
      <c r="J50" s="84"/>
      <c r="K50" s="84" t="s">
        <v>307</v>
      </c>
      <c r="L50" s="84"/>
      <c r="M50" s="84">
        <v>307470199</v>
      </c>
      <c r="N50" s="84"/>
      <c r="O50" s="84">
        <v>819560994</v>
      </c>
      <c r="P50" s="84"/>
      <c r="Q50" s="84">
        <v>618147057</v>
      </c>
      <c r="R50" s="84"/>
      <c r="S50" s="84">
        <v>1745178250</v>
      </c>
      <c r="T50" s="84"/>
      <c r="U50" s="84" t="s">
        <v>308</v>
      </c>
    </row>
    <row r="51" spans="1:21" ht="15.75">
      <c r="A51" s="84" t="s">
        <v>55</v>
      </c>
      <c r="B51" s="84"/>
      <c r="C51" s="84">
        <v>0</v>
      </c>
      <c r="D51" s="84"/>
      <c r="E51" s="84">
        <v>1948338000</v>
      </c>
      <c r="F51" s="84"/>
      <c r="G51" s="84">
        <v>0</v>
      </c>
      <c r="H51" s="84"/>
      <c r="I51" s="84">
        <v>1948338000</v>
      </c>
      <c r="J51" s="84"/>
      <c r="K51" s="84" t="s">
        <v>309</v>
      </c>
      <c r="L51" s="84"/>
      <c r="M51" s="84">
        <v>1300000000</v>
      </c>
      <c r="N51" s="84"/>
      <c r="O51" s="84">
        <v>2051687664</v>
      </c>
      <c r="P51" s="84"/>
      <c r="Q51" s="84">
        <v>176964108</v>
      </c>
      <c r="R51" s="84"/>
      <c r="S51" s="84">
        <v>3528651772</v>
      </c>
      <c r="T51" s="84"/>
      <c r="U51" s="84" t="s">
        <v>310</v>
      </c>
    </row>
    <row r="52" spans="1:21" ht="15.75">
      <c r="A52" s="84" t="s">
        <v>90</v>
      </c>
      <c r="B52" s="84"/>
      <c r="C52" s="84">
        <v>0</v>
      </c>
      <c r="D52" s="84"/>
      <c r="E52" s="84">
        <v>2029850100</v>
      </c>
      <c r="F52" s="84"/>
      <c r="G52" s="84">
        <v>0</v>
      </c>
      <c r="H52" s="84"/>
      <c r="I52" s="84">
        <v>2029850100</v>
      </c>
      <c r="J52" s="84"/>
      <c r="K52" s="84" t="s">
        <v>311</v>
      </c>
      <c r="L52" s="84"/>
      <c r="M52" s="84">
        <v>91619433</v>
      </c>
      <c r="N52" s="84"/>
      <c r="O52" s="84">
        <v>4833017507</v>
      </c>
      <c r="P52" s="84"/>
      <c r="Q52" s="84">
        <v>944121922</v>
      </c>
      <c r="R52" s="84"/>
      <c r="S52" s="84">
        <v>5868758862</v>
      </c>
      <c r="T52" s="84"/>
      <c r="U52" s="84" t="s">
        <v>312</v>
      </c>
    </row>
    <row r="53" spans="1:21" ht="15.75">
      <c r="A53" s="84" t="s">
        <v>23</v>
      </c>
      <c r="B53" s="84"/>
      <c r="C53" s="84">
        <v>0</v>
      </c>
      <c r="D53" s="84"/>
      <c r="E53" s="84">
        <v>1739588196</v>
      </c>
      <c r="F53" s="84"/>
      <c r="G53" s="84">
        <v>0</v>
      </c>
      <c r="H53" s="84"/>
      <c r="I53" s="84">
        <v>1739588196</v>
      </c>
      <c r="J53" s="84"/>
      <c r="K53" s="84" t="s">
        <v>313</v>
      </c>
      <c r="L53" s="84"/>
      <c r="M53" s="84">
        <v>6381977773</v>
      </c>
      <c r="N53" s="84"/>
      <c r="O53" s="84">
        <v>5453561527</v>
      </c>
      <c r="P53" s="84"/>
      <c r="Q53" s="84">
        <v>3700747556</v>
      </c>
      <c r="R53" s="84"/>
      <c r="S53" s="84">
        <v>15536286856</v>
      </c>
      <c r="T53" s="84"/>
      <c r="U53" s="84" t="s">
        <v>314</v>
      </c>
    </row>
    <row r="54" spans="1:21" ht="15.75">
      <c r="A54" s="84" t="s">
        <v>17</v>
      </c>
      <c r="B54" s="84"/>
      <c r="C54" s="84">
        <v>0</v>
      </c>
      <c r="D54" s="84"/>
      <c r="E54" s="84">
        <v>995044050</v>
      </c>
      <c r="F54" s="84"/>
      <c r="G54" s="84">
        <v>0</v>
      </c>
      <c r="H54" s="84"/>
      <c r="I54" s="84">
        <v>995044050</v>
      </c>
      <c r="J54" s="84"/>
      <c r="K54" s="84" t="s">
        <v>315</v>
      </c>
      <c r="L54" s="84"/>
      <c r="M54" s="84">
        <v>4998025</v>
      </c>
      <c r="N54" s="84"/>
      <c r="O54" s="84">
        <v>43937014</v>
      </c>
      <c r="P54" s="84"/>
      <c r="Q54" s="84">
        <v>-382881256</v>
      </c>
      <c r="R54" s="84"/>
      <c r="S54" s="84">
        <v>-333946217</v>
      </c>
      <c r="T54" s="84"/>
      <c r="U54" s="84" t="s">
        <v>287</v>
      </c>
    </row>
    <row r="55" spans="1:21" ht="15.75">
      <c r="A55" s="84" t="s">
        <v>25</v>
      </c>
      <c r="B55" s="84"/>
      <c r="C55" s="84">
        <v>0</v>
      </c>
      <c r="D55" s="84"/>
      <c r="E55" s="84">
        <v>2862864000</v>
      </c>
      <c r="F55" s="84"/>
      <c r="G55" s="84">
        <v>0</v>
      </c>
      <c r="H55" s="84"/>
      <c r="I55" s="84">
        <v>2862864000</v>
      </c>
      <c r="J55" s="84"/>
      <c r="K55" s="84" t="s">
        <v>30</v>
      </c>
      <c r="L55" s="84"/>
      <c r="M55" s="84">
        <v>7716362400</v>
      </c>
      <c r="N55" s="84"/>
      <c r="O55" s="84">
        <v>8155174379</v>
      </c>
      <c r="P55" s="84"/>
      <c r="Q55" s="84">
        <v>-396948623</v>
      </c>
      <c r="R55" s="84"/>
      <c r="S55" s="84">
        <v>15474588156</v>
      </c>
      <c r="T55" s="84"/>
      <c r="U55" s="84" t="s">
        <v>316</v>
      </c>
    </row>
    <row r="56" spans="1:21" ht="15.75">
      <c r="A56" s="84" t="s">
        <v>215</v>
      </c>
      <c r="B56" s="84"/>
      <c r="C56" s="84">
        <v>0</v>
      </c>
      <c r="D56" s="84"/>
      <c r="E56" s="84">
        <v>0</v>
      </c>
      <c r="F56" s="84"/>
      <c r="G56" s="84">
        <v>0</v>
      </c>
      <c r="H56" s="84"/>
      <c r="I56" s="84">
        <v>0</v>
      </c>
      <c r="J56" s="84"/>
      <c r="K56" s="84" t="s">
        <v>52</v>
      </c>
      <c r="L56" s="84"/>
      <c r="M56" s="84">
        <v>29481000</v>
      </c>
      <c r="N56" s="84"/>
      <c r="O56" s="84">
        <v>0</v>
      </c>
      <c r="P56" s="84"/>
      <c r="Q56" s="84">
        <v>1886969196</v>
      </c>
      <c r="R56" s="84"/>
      <c r="S56" s="84">
        <v>1916450196</v>
      </c>
      <c r="T56" s="84"/>
      <c r="U56" s="84" t="s">
        <v>22</v>
      </c>
    </row>
    <row r="57" spans="1:21" ht="15.75">
      <c r="A57" s="84" t="s">
        <v>88</v>
      </c>
      <c r="B57" s="84"/>
      <c r="C57" s="84">
        <v>0</v>
      </c>
      <c r="D57" s="84"/>
      <c r="E57" s="84">
        <v>1028576945</v>
      </c>
      <c r="F57" s="84"/>
      <c r="G57" s="84">
        <v>0</v>
      </c>
      <c r="H57" s="84"/>
      <c r="I57" s="84">
        <v>1028576945</v>
      </c>
      <c r="J57" s="84"/>
      <c r="K57" s="84" t="s">
        <v>317</v>
      </c>
      <c r="L57" s="84"/>
      <c r="M57" s="84">
        <v>797866880</v>
      </c>
      <c r="N57" s="84"/>
      <c r="O57" s="84">
        <v>2752707769</v>
      </c>
      <c r="P57" s="84"/>
      <c r="Q57" s="84">
        <v>334976688</v>
      </c>
      <c r="R57" s="84"/>
      <c r="S57" s="84">
        <v>3885551337</v>
      </c>
      <c r="T57" s="84"/>
      <c r="U57" s="84" t="s">
        <v>318</v>
      </c>
    </row>
    <row r="58" spans="1:21" ht="15.75">
      <c r="A58" s="84" t="s">
        <v>246</v>
      </c>
      <c r="B58" s="84"/>
      <c r="C58" s="84">
        <v>0</v>
      </c>
      <c r="D58" s="84"/>
      <c r="E58" s="84">
        <v>0</v>
      </c>
      <c r="F58" s="84"/>
      <c r="G58" s="84">
        <v>0</v>
      </c>
      <c r="H58" s="84"/>
      <c r="I58" s="84">
        <v>0</v>
      </c>
      <c r="J58" s="84"/>
      <c r="K58" s="84" t="s">
        <v>52</v>
      </c>
      <c r="L58" s="84"/>
      <c r="M58" s="84">
        <v>0</v>
      </c>
      <c r="N58" s="84"/>
      <c r="O58" s="84">
        <v>0</v>
      </c>
      <c r="P58" s="84"/>
      <c r="Q58" s="84">
        <v>1024238</v>
      </c>
      <c r="R58" s="84"/>
      <c r="S58" s="84">
        <v>1024238</v>
      </c>
      <c r="T58" s="84"/>
      <c r="U58" s="84" t="s">
        <v>52</v>
      </c>
    </row>
    <row r="59" spans="1:21" ht="15.75">
      <c r="A59" s="84" t="s">
        <v>247</v>
      </c>
      <c r="B59" s="84"/>
      <c r="C59" s="84">
        <v>0</v>
      </c>
      <c r="D59" s="84"/>
      <c r="E59" s="84">
        <v>0</v>
      </c>
      <c r="F59" s="84"/>
      <c r="G59" s="84">
        <v>0</v>
      </c>
      <c r="H59" s="84"/>
      <c r="I59" s="84">
        <v>0</v>
      </c>
      <c r="J59" s="84"/>
      <c r="K59" s="84" t="s">
        <v>52</v>
      </c>
      <c r="L59" s="84"/>
      <c r="M59" s="84">
        <v>0</v>
      </c>
      <c r="N59" s="84"/>
      <c r="O59" s="84">
        <v>0</v>
      </c>
      <c r="P59" s="84"/>
      <c r="Q59" s="84">
        <v>396021761</v>
      </c>
      <c r="R59" s="84"/>
      <c r="S59" s="84">
        <v>396021761</v>
      </c>
      <c r="T59" s="84"/>
      <c r="U59" s="84" t="s">
        <v>319</v>
      </c>
    </row>
    <row r="60" spans="1:21" ht="15.75">
      <c r="A60" s="84" t="s">
        <v>218</v>
      </c>
      <c r="B60" s="84"/>
      <c r="C60" s="84">
        <v>0</v>
      </c>
      <c r="D60" s="84"/>
      <c r="E60" s="84">
        <v>0</v>
      </c>
      <c r="F60" s="84"/>
      <c r="G60" s="84">
        <v>0</v>
      </c>
      <c r="H60" s="84"/>
      <c r="I60" s="84">
        <v>0</v>
      </c>
      <c r="J60" s="84"/>
      <c r="K60" s="84" t="s">
        <v>52</v>
      </c>
      <c r="L60" s="84"/>
      <c r="M60" s="84">
        <v>250000000</v>
      </c>
      <c r="N60" s="84"/>
      <c r="O60" s="84">
        <v>0</v>
      </c>
      <c r="P60" s="84"/>
      <c r="Q60" s="84">
        <v>-178062912</v>
      </c>
      <c r="R60" s="84"/>
      <c r="S60" s="84">
        <v>71937088</v>
      </c>
      <c r="T60" s="84"/>
      <c r="U60" s="84" t="s">
        <v>261</v>
      </c>
    </row>
    <row r="61" spans="1:21" ht="15.75">
      <c r="A61" s="84" t="s">
        <v>248</v>
      </c>
      <c r="B61" s="84"/>
      <c r="C61" s="84">
        <v>0</v>
      </c>
      <c r="D61" s="84"/>
      <c r="E61" s="84">
        <v>0</v>
      </c>
      <c r="F61" s="84"/>
      <c r="G61" s="84">
        <v>0</v>
      </c>
      <c r="H61" s="84"/>
      <c r="I61" s="84">
        <v>0</v>
      </c>
      <c r="J61" s="84"/>
      <c r="K61" s="84" t="s">
        <v>52</v>
      </c>
      <c r="L61" s="84"/>
      <c r="M61" s="84">
        <v>0</v>
      </c>
      <c r="N61" s="84"/>
      <c r="O61" s="84">
        <v>0</v>
      </c>
      <c r="P61" s="84"/>
      <c r="Q61" s="84">
        <v>1602923</v>
      </c>
      <c r="R61" s="84"/>
      <c r="S61" s="84">
        <v>1602923</v>
      </c>
      <c r="T61" s="84"/>
      <c r="U61" s="84" t="s">
        <v>52</v>
      </c>
    </row>
    <row r="62" spans="1:21" ht="15.75">
      <c r="A62" s="84" t="s">
        <v>109</v>
      </c>
      <c r="B62" s="84"/>
      <c r="C62" s="84">
        <v>0</v>
      </c>
      <c r="D62" s="84"/>
      <c r="E62" s="84">
        <v>3921527250</v>
      </c>
      <c r="F62" s="84"/>
      <c r="G62" s="84">
        <v>0</v>
      </c>
      <c r="H62" s="84"/>
      <c r="I62" s="84">
        <v>3921527250</v>
      </c>
      <c r="J62" s="84"/>
      <c r="K62" s="84" t="s">
        <v>320</v>
      </c>
      <c r="L62" s="84"/>
      <c r="M62" s="84">
        <v>196500673</v>
      </c>
      <c r="N62" s="84"/>
      <c r="O62" s="84">
        <v>6214504752</v>
      </c>
      <c r="P62" s="84"/>
      <c r="Q62" s="84">
        <v>291775135</v>
      </c>
      <c r="R62" s="84"/>
      <c r="S62" s="84">
        <v>6702780560</v>
      </c>
      <c r="T62" s="84"/>
      <c r="U62" s="84" t="s">
        <v>321</v>
      </c>
    </row>
    <row r="63" spans="1:21" ht="15.75">
      <c r="A63" s="84" t="s">
        <v>96</v>
      </c>
      <c r="B63" s="84"/>
      <c r="C63" s="84">
        <v>0</v>
      </c>
      <c r="D63" s="84"/>
      <c r="E63" s="84">
        <v>1510956000</v>
      </c>
      <c r="F63" s="84"/>
      <c r="G63" s="84">
        <v>0</v>
      </c>
      <c r="H63" s="84"/>
      <c r="I63" s="84">
        <v>1510956000</v>
      </c>
      <c r="J63" s="84"/>
      <c r="K63" s="84" t="s">
        <v>322</v>
      </c>
      <c r="L63" s="84"/>
      <c r="M63" s="84">
        <v>10772069</v>
      </c>
      <c r="N63" s="84"/>
      <c r="O63" s="84">
        <v>1256335892</v>
      </c>
      <c r="P63" s="84"/>
      <c r="Q63" s="84">
        <v>-470262900</v>
      </c>
      <c r="R63" s="84"/>
      <c r="S63" s="84">
        <v>796845061</v>
      </c>
      <c r="T63" s="84"/>
      <c r="U63" s="84" t="s">
        <v>108</v>
      </c>
    </row>
    <row r="64" spans="1:21" ht="15.75">
      <c r="A64" s="84" t="s">
        <v>113</v>
      </c>
      <c r="B64" s="84"/>
      <c r="C64" s="84">
        <v>0</v>
      </c>
      <c r="D64" s="84"/>
      <c r="E64" s="84">
        <v>12525030000</v>
      </c>
      <c r="F64" s="84"/>
      <c r="G64" s="84">
        <v>0</v>
      </c>
      <c r="H64" s="84"/>
      <c r="I64" s="84">
        <v>12525030000</v>
      </c>
      <c r="J64" s="84"/>
      <c r="K64" s="84" t="s">
        <v>323</v>
      </c>
      <c r="L64" s="84"/>
      <c r="M64" s="84">
        <v>6670000000</v>
      </c>
      <c r="N64" s="84"/>
      <c r="O64" s="84">
        <v>28044070038</v>
      </c>
      <c r="P64" s="84"/>
      <c r="Q64" s="84">
        <v>7226900060</v>
      </c>
      <c r="R64" s="84"/>
      <c r="S64" s="84">
        <v>41940970098</v>
      </c>
      <c r="T64" s="84"/>
      <c r="U64" s="84" t="s">
        <v>324</v>
      </c>
    </row>
    <row r="65" spans="1:21" ht="15.75">
      <c r="A65" s="84" t="s">
        <v>111</v>
      </c>
      <c r="B65" s="84"/>
      <c r="C65" s="84">
        <v>0</v>
      </c>
      <c r="D65" s="84"/>
      <c r="E65" s="84">
        <v>326048400</v>
      </c>
      <c r="F65" s="84"/>
      <c r="G65" s="84">
        <v>0</v>
      </c>
      <c r="H65" s="84"/>
      <c r="I65" s="84">
        <v>326048400</v>
      </c>
      <c r="J65" s="84"/>
      <c r="K65" s="84" t="s">
        <v>325</v>
      </c>
      <c r="L65" s="84"/>
      <c r="M65" s="84">
        <v>979865772</v>
      </c>
      <c r="N65" s="84"/>
      <c r="O65" s="84">
        <v>293528297</v>
      </c>
      <c r="P65" s="84"/>
      <c r="Q65" s="84">
        <v>759925124</v>
      </c>
      <c r="R65" s="84"/>
      <c r="S65" s="84">
        <v>2033319193</v>
      </c>
      <c r="T65" s="84"/>
      <c r="U65" s="84" t="s">
        <v>326</v>
      </c>
    </row>
    <row r="66" spans="1:21" ht="15.75">
      <c r="A66" s="84" t="s">
        <v>212</v>
      </c>
      <c r="B66" s="84"/>
      <c r="C66" s="84">
        <v>0</v>
      </c>
      <c r="D66" s="84"/>
      <c r="E66" s="84">
        <v>0</v>
      </c>
      <c r="F66" s="84"/>
      <c r="G66" s="84">
        <v>0</v>
      </c>
      <c r="H66" s="84"/>
      <c r="I66" s="84">
        <v>0</v>
      </c>
      <c r="J66" s="84"/>
      <c r="K66" s="84" t="s">
        <v>52</v>
      </c>
      <c r="L66" s="84"/>
      <c r="M66" s="84">
        <v>20000000</v>
      </c>
      <c r="N66" s="84"/>
      <c r="O66" s="84">
        <v>0</v>
      </c>
      <c r="P66" s="84"/>
      <c r="Q66" s="84">
        <v>-391874557</v>
      </c>
      <c r="R66" s="84"/>
      <c r="S66" s="84">
        <v>-371874557</v>
      </c>
      <c r="T66" s="84"/>
      <c r="U66" s="84" t="s">
        <v>327</v>
      </c>
    </row>
    <row r="67" spans="1:21" ht="15.75">
      <c r="A67" s="84" t="s">
        <v>33</v>
      </c>
      <c r="B67" s="84"/>
      <c r="C67" s="84">
        <v>0</v>
      </c>
      <c r="D67" s="84"/>
      <c r="E67" s="84">
        <v>863831020</v>
      </c>
      <c r="F67" s="84"/>
      <c r="G67" s="84">
        <v>0</v>
      </c>
      <c r="H67" s="84"/>
      <c r="I67" s="84">
        <v>863831020</v>
      </c>
      <c r="J67" s="84"/>
      <c r="K67" s="84" t="s">
        <v>328</v>
      </c>
      <c r="L67" s="84"/>
      <c r="M67" s="84">
        <v>0</v>
      </c>
      <c r="N67" s="84"/>
      <c r="O67" s="84">
        <v>501179921</v>
      </c>
      <c r="P67" s="84"/>
      <c r="Q67" s="84">
        <v>-4680841233</v>
      </c>
      <c r="R67" s="84"/>
      <c r="S67" s="84">
        <v>-4179661312</v>
      </c>
      <c r="T67" s="84"/>
      <c r="U67" s="84" t="s">
        <v>329</v>
      </c>
    </row>
    <row r="68" spans="1:21" ht="15.75">
      <c r="A68" s="84" t="s">
        <v>31</v>
      </c>
      <c r="B68" s="84"/>
      <c r="C68" s="84">
        <v>0</v>
      </c>
      <c r="D68" s="84"/>
      <c r="E68" s="84">
        <v>392848262</v>
      </c>
      <c r="F68" s="84"/>
      <c r="G68" s="84">
        <v>0</v>
      </c>
      <c r="H68" s="84"/>
      <c r="I68" s="84">
        <v>392848262</v>
      </c>
      <c r="J68" s="84"/>
      <c r="K68" s="84" t="s">
        <v>330</v>
      </c>
      <c r="L68" s="84"/>
      <c r="M68" s="84">
        <v>770000000</v>
      </c>
      <c r="N68" s="84"/>
      <c r="O68" s="84">
        <v>16646131</v>
      </c>
      <c r="P68" s="84"/>
      <c r="Q68" s="84">
        <v>1116288289</v>
      </c>
      <c r="R68" s="84"/>
      <c r="S68" s="84">
        <v>1902934420</v>
      </c>
      <c r="T68" s="84"/>
      <c r="U68" s="84" t="s">
        <v>331</v>
      </c>
    </row>
    <row r="69" spans="1:21" ht="15.75">
      <c r="A69" s="84" t="s">
        <v>249</v>
      </c>
      <c r="B69" s="84"/>
      <c r="C69" s="84">
        <v>0</v>
      </c>
      <c r="D69" s="84"/>
      <c r="E69" s="84">
        <v>0</v>
      </c>
      <c r="F69" s="84"/>
      <c r="G69" s="84">
        <v>0</v>
      </c>
      <c r="H69" s="84"/>
      <c r="I69" s="84">
        <v>0</v>
      </c>
      <c r="J69" s="84"/>
      <c r="K69" s="84" t="s">
        <v>52</v>
      </c>
      <c r="L69" s="84"/>
      <c r="M69" s="84">
        <v>0</v>
      </c>
      <c r="N69" s="84"/>
      <c r="O69" s="84">
        <v>0</v>
      </c>
      <c r="P69" s="84"/>
      <c r="Q69" s="84">
        <v>40234414</v>
      </c>
      <c r="R69" s="84"/>
      <c r="S69" s="84">
        <v>40234414</v>
      </c>
      <c r="T69" s="84"/>
      <c r="U69" s="84" t="s">
        <v>283</v>
      </c>
    </row>
    <row r="70" spans="1:21" ht="15.75">
      <c r="A70" s="84" t="s">
        <v>250</v>
      </c>
      <c r="B70" s="84"/>
      <c r="C70" s="84">
        <v>0</v>
      </c>
      <c r="D70" s="84"/>
      <c r="E70" s="84">
        <v>0</v>
      </c>
      <c r="F70" s="84"/>
      <c r="G70" s="84">
        <v>0</v>
      </c>
      <c r="H70" s="84"/>
      <c r="I70" s="84">
        <v>0</v>
      </c>
      <c r="J70" s="84"/>
      <c r="K70" s="84" t="s">
        <v>52</v>
      </c>
      <c r="L70" s="84"/>
      <c r="M70" s="84">
        <v>0</v>
      </c>
      <c r="N70" s="84"/>
      <c r="O70" s="84">
        <v>0</v>
      </c>
      <c r="P70" s="84"/>
      <c r="Q70" s="84">
        <v>762750402</v>
      </c>
      <c r="R70" s="84"/>
      <c r="S70" s="84">
        <v>762750402</v>
      </c>
      <c r="T70" s="84"/>
      <c r="U70" s="84" t="s">
        <v>286</v>
      </c>
    </row>
    <row r="71" spans="1:21" ht="15.75">
      <c r="A71" s="84" t="s">
        <v>39</v>
      </c>
      <c r="B71" s="84"/>
      <c r="C71" s="84">
        <v>0</v>
      </c>
      <c r="D71" s="84"/>
      <c r="E71" s="84">
        <v>13519080</v>
      </c>
      <c r="F71" s="84"/>
      <c r="G71" s="84">
        <v>0</v>
      </c>
      <c r="H71" s="84"/>
      <c r="I71" s="84">
        <v>13519080</v>
      </c>
      <c r="J71" s="84"/>
      <c r="K71" s="84" t="s">
        <v>283</v>
      </c>
      <c r="L71" s="84"/>
      <c r="M71" s="84">
        <v>0</v>
      </c>
      <c r="N71" s="84"/>
      <c r="O71" s="84">
        <v>22366125</v>
      </c>
      <c r="P71" s="84"/>
      <c r="Q71" s="84">
        <v>-85478343</v>
      </c>
      <c r="R71" s="84"/>
      <c r="S71" s="84">
        <v>-63112218</v>
      </c>
      <c r="T71" s="84"/>
      <c r="U71" s="84" t="s">
        <v>263</v>
      </c>
    </row>
    <row r="72" spans="1:21" ht="15.75">
      <c r="A72" s="84" t="s">
        <v>251</v>
      </c>
      <c r="B72" s="84"/>
      <c r="C72" s="84">
        <v>0</v>
      </c>
      <c r="D72" s="84"/>
      <c r="E72" s="84">
        <v>0</v>
      </c>
      <c r="F72" s="84"/>
      <c r="G72" s="84">
        <v>0</v>
      </c>
      <c r="H72" s="84"/>
      <c r="I72" s="84">
        <v>0</v>
      </c>
      <c r="J72" s="84"/>
      <c r="K72" s="84" t="s">
        <v>52</v>
      </c>
      <c r="L72" s="84"/>
      <c r="M72" s="84">
        <v>0</v>
      </c>
      <c r="N72" s="84"/>
      <c r="O72" s="84">
        <v>0</v>
      </c>
      <c r="P72" s="84"/>
      <c r="Q72" s="84">
        <v>-495975755</v>
      </c>
      <c r="R72" s="84"/>
      <c r="S72" s="84">
        <v>-495975755</v>
      </c>
      <c r="T72" s="84"/>
      <c r="U72" s="84" t="s">
        <v>332</v>
      </c>
    </row>
    <row r="73" spans="1:21" ht="15.75">
      <c r="A73" s="84" t="s">
        <v>15</v>
      </c>
      <c r="B73" s="84"/>
      <c r="C73" s="84">
        <v>0</v>
      </c>
      <c r="D73" s="84"/>
      <c r="E73" s="84">
        <v>1028841750</v>
      </c>
      <c r="F73" s="84"/>
      <c r="G73" s="84">
        <v>0</v>
      </c>
      <c r="H73" s="84"/>
      <c r="I73" s="84">
        <v>1028841750</v>
      </c>
      <c r="J73" s="84"/>
      <c r="K73" s="84" t="s">
        <v>317</v>
      </c>
      <c r="L73" s="84"/>
      <c r="M73" s="84">
        <v>1185938567</v>
      </c>
      <c r="N73" s="84"/>
      <c r="O73" s="84">
        <v>-1357587452</v>
      </c>
      <c r="P73" s="84"/>
      <c r="Q73" s="84">
        <v>1524163580</v>
      </c>
      <c r="R73" s="84"/>
      <c r="S73" s="84">
        <v>1352514695</v>
      </c>
      <c r="T73" s="84"/>
      <c r="U73" s="84" t="s">
        <v>75</v>
      </c>
    </row>
    <row r="74" spans="1:21" ht="15.75">
      <c r="A74" s="84" t="s">
        <v>92</v>
      </c>
      <c r="B74" s="84"/>
      <c r="C74" s="84">
        <v>0</v>
      </c>
      <c r="D74" s="84"/>
      <c r="E74" s="84">
        <v>6076876163</v>
      </c>
      <c r="F74" s="84"/>
      <c r="G74" s="84">
        <v>0</v>
      </c>
      <c r="H74" s="84"/>
      <c r="I74" s="84">
        <v>6076876163</v>
      </c>
      <c r="J74" s="84"/>
      <c r="K74" s="84" t="s">
        <v>333</v>
      </c>
      <c r="L74" s="84"/>
      <c r="M74" s="84">
        <v>495475113</v>
      </c>
      <c r="N74" s="84"/>
      <c r="O74" s="84">
        <v>5729994910</v>
      </c>
      <c r="P74" s="84"/>
      <c r="Q74" s="84">
        <v>0</v>
      </c>
      <c r="R74" s="84"/>
      <c r="S74" s="84">
        <v>6225470023</v>
      </c>
      <c r="T74" s="84"/>
      <c r="U74" s="84" t="s">
        <v>334</v>
      </c>
    </row>
    <row r="75" spans="1:21" ht="15.75">
      <c r="A75" s="84" t="s">
        <v>64</v>
      </c>
      <c r="B75" s="84"/>
      <c r="C75" s="84">
        <v>0</v>
      </c>
      <c r="D75" s="84"/>
      <c r="E75" s="84">
        <v>1252503000</v>
      </c>
      <c r="F75" s="84"/>
      <c r="G75" s="84">
        <v>0</v>
      </c>
      <c r="H75" s="84"/>
      <c r="I75" s="84">
        <v>1252503000</v>
      </c>
      <c r="J75" s="84"/>
      <c r="K75" s="84" t="s">
        <v>335</v>
      </c>
      <c r="L75" s="84"/>
      <c r="M75" s="84">
        <v>1680000000</v>
      </c>
      <c r="N75" s="84"/>
      <c r="O75" s="84">
        <v>2198838600</v>
      </c>
      <c r="P75" s="84"/>
      <c r="Q75" s="84">
        <v>0</v>
      </c>
      <c r="R75" s="84"/>
      <c r="S75" s="84">
        <v>3878838600</v>
      </c>
      <c r="T75" s="84"/>
      <c r="U75" s="84" t="s">
        <v>336</v>
      </c>
    </row>
    <row r="76" spans="1:21" ht="15.75">
      <c r="A76" s="84" t="s">
        <v>72</v>
      </c>
      <c r="B76" s="84"/>
      <c r="C76" s="84">
        <v>0</v>
      </c>
      <c r="D76" s="84"/>
      <c r="E76" s="84">
        <v>3522416175</v>
      </c>
      <c r="F76" s="84"/>
      <c r="G76" s="84">
        <v>0</v>
      </c>
      <c r="H76" s="84"/>
      <c r="I76" s="84">
        <v>3522416175</v>
      </c>
      <c r="J76" s="84"/>
      <c r="K76" s="84" t="s">
        <v>337</v>
      </c>
      <c r="L76" s="84"/>
      <c r="M76" s="84">
        <v>2109371693</v>
      </c>
      <c r="N76" s="84"/>
      <c r="O76" s="84">
        <v>7148835443</v>
      </c>
      <c r="P76" s="84"/>
      <c r="Q76" s="84">
        <v>0</v>
      </c>
      <c r="R76" s="84"/>
      <c r="S76" s="84">
        <v>9258207136</v>
      </c>
      <c r="T76" s="84"/>
      <c r="U76" s="84" t="s">
        <v>338</v>
      </c>
    </row>
    <row r="77" spans="1:21" ht="15.75">
      <c r="A77" s="84" t="s">
        <v>76</v>
      </c>
      <c r="B77" s="84"/>
      <c r="C77" s="84">
        <v>0</v>
      </c>
      <c r="D77" s="84"/>
      <c r="E77" s="84">
        <v>2375779500</v>
      </c>
      <c r="F77" s="84"/>
      <c r="G77" s="84">
        <v>0</v>
      </c>
      <c r="H77" s="84"/>
      <c r="I77" s="84">
        <v>2375779500</v>
      </c>
      <c r="J77" s="84"/>
      <c r="K77" s="84" t="s">
        <v>339</v>
      </c>
      <c r="L77" s="84"/>
      <c r="M77" s="84">
        <v>1575731707</v>
      </c>
      <c r="N77" s="84"/>
      <c r="O77" s="84">
        <v>3767449500</v>
      </c>
      <c r="P77" s="84"/>
      <c r="Q77" s="84">
        <v>0</v>
      </c>
      <c r="R77" s="84"/>
      <c r="S77" s="84">
        <v>5343181207</v>
      </c>
      <c r="T77" s="84"/>
      <c r="U77" s="84" t="s">
        <v>340</v>
      </c>
    </row>
    <row r="78" spans="1:21" ht="15.75">
      <c r="A78" s="84" t="s">
        <v>60</v>
      </c>
      <c r="B78" s="84"/>
      <c r="C78" s="84">
        <v>0</v>
      </c>
      <c r="D78" s="84"/>
      <c r="E78" s="84">
        <v>1878754500</v>
      </c>
      <c r="F78" s="84"/>
      <c r="G78" s="84">
        <v>0</v>
      </c>
      <c r="H78" s="84"/>
      <c r="I78" s="84">
        <v>1878754500</v>
      </c>
      <c r="J78" s="84"/>
      <c r="K78" s="84" t="s">
        <v>341</v>
      </c>
      <c r="L78" s="84"/>
      <c r="M78" s="84">
        <v>600000000</v>
      </c>
      <c r="N78" s="84"/>
      <c r="O78" s="84">
        <v>2039218071</v>
      </c>
      <c r="P78" s="84"/>
      <c r="Q78" s="84">
        <v>0</v>
      </c>
      <c r="R78" s="84"/>
      <c r="S78" s="84">
        <v>2639218071</v>
      </c>
      <c r="T78" s="84"/>
      <c r="U78" s="84" t="s">
        <v>307</v>
      </c>
    </row>
    <row r="79" spans="1:21" ht="15.75">
      <c r="A79" s="84" t="s">
        <v>82</v>
      </c>
      <c r="B79" s="84"/>
      <c r="C79" s="84">
        <v>0</v>
      </c>
      <c r="D79" s="84"/>
      <c r="E79" s="84">
        <v>5651770680</v>
      </c>
      <c r="F79" s="84"/>
      <c r="G79" s="84">
        <v>0</v>
      </c>
      <c r="H79" s="84"/>
      <c r="I79" s="84">
        <v>5651770680</v>
      </c>
      <c r="J79" s="84"/>
      <c r="K79" s="84" t="s">
        <v>342</v>
      </c>
      <c r="L79" s="84"/>
      <c r="M79" s="84">
        <v>0</v>
      </c>
      <c r="N79" s="84"/>
      <c r="O79" s="84">
        <v>3709746295</v>
      </c>
      <c r="P79" s="84"/>
      <c r="Q79" s="84">
        <v>0</v>
      </c>
      <c r="R79" s="84"/>
      <c r="S79" s="84">
        <v>3709746295</v>
      </c>
      <c r="T79" s="84"/>
      <c r="U79" s="84" t="s">
        <v>91</v>
      </c>
    </row>
    <row r="80" spans="1:21" ht="15.75">
      <c r="A80" s="84" t="s">
        <v>86</v>
      </c>
      <c r="B80" s="84"/>
      <c r="C80" s="84">
        <v>0</v>
      </c>
      <c r="D80" s="84"/>
      <c r="E80" s="84">
        <v>0</v>
      </c>
      <c r="F80" s="84"/>
      <c r="G80" s="84">
        <v>0</v>
      </c>
      <c r="H80" s="84"/>
      <c r="I80" s="84">
        <v>0</v>
      </c>
      <c r="J80" s="84"/>
      <c r="K80" s="84" t="s">
        <v>52</v>
      </c>
      <c r="L80" s="84"/>
      <c r="M80" s="84">
        <v>0</v>
      </c>
      <c r="N80" s="84"/>
      <c r="O80" s="84">
        <v>-144966595</v>
      </c>
      <c r="P80" s="84"/>
      <c r="Q80" s="84">
        <v>0</v>
      </c>
      <c r="R80" s="84"/>
      <c r="S80" s="84">
        <v>-144966595</v>
      </c>
      <c r="T80" s="84"/>
      <c r="U80" s="84" t="s">
        <v>343</v>
      </c>
    </row>
    <row r="81" spans="1:21" ht="15.75">
      <c r="A81" s="84" t="s">
        <v>19</v>
      </c>
      <c r="B81" s="84"/>
      <c r="C81" s="84">
        <v>0</v>
      </c>
      <c r="D81" s="84"/>
      <c r="E81" s="84">
        <v>1013931000</v>
      </c>
      <c r="F81" s="84"/>
      <c r="G81" s="84">
        <v>0</v>
      </c>
      <c r="H81" s="84"/>
      <c r="I81" s="84">
        <v>1013931000</v>
      </c>
      <c r="J81" s="84"/>
      <c r="K81" s="84" t="s">
        <v>344</v>
      </c>
      <c r="L81" s="84"/>
      <c r="M81" s="84">
        <v>0</v>
      </c>
      <c r="N81" s="84"/>
      <c r="O81" s="84">
        <v>1490080173</v>
      </c>
      <c r="P81" s="84"/>
      <c r="Q81" s="84">
        <v>0</v>
      </c>
      <c r="R81" s="84"/>
      <c r="S81" s="84">
        <v>1490080173</v>
      </c>
      <c r="T81" s="84"/>
      <c r="U81" s="84" t="s">
        <v>345</v>
      </c>
    </row>
    <row r="82" spans="1:21" ht="15.75">
      <c r="A82" s="84" t="s">
        <v>40</v>
      </c>
      <c r="B82" s="84"/>
      <c r="C82" s="84">
        <v>0</v>
      </c>
      <c r="D82" s="84"/>
      <c r="E82" s="84">
        <v>0</v>
      </c>
      <c r="F82" s="84"/>
      <c r="G82" s="84">
        <v>0</v>
      </c>
      <c r="H82" s="84"/>
      <c r="I82" s="84">
        <v>0</v>
      </c>
      <c r="J82" s="84"/>
      <c r="K82" s="84" t="s">
        <v>52</v>
      </c>
      <c r="L82" s="84"/>
      <c r="M82" s="84">
        <v>0</v>
      </c>
      <c r="N82" s="84"/>
      <c r="O82" s="84">
        <v>829037700</v>
      </c>
      <c r="P82" s="84"/>
      <c r="Q82" s="84">
        <v>0</v>
      </c>
      <c r="R82" s="84"/>
      <c r="S82" s="84">
        <v>829037700</v>
      </c>
      <c r="T82" s="84"/>
      <c r="U82" s="84" t="s">
        <v>346</v>
      </c>
    </row>
    <row r="83" spans="1:21" ht="15.75">
      <c r="A83" s="84" t="s">
        <v>35</v>
      </c>
      <c r="B83" s="84"/>
      <c r="C83" s="84">
        <v>0</v>
      </c>
      <c r="D83" s="84"/>
      <c r="E83" s="84">
        <v>0</v>
      </c>
      <c r="F83" s="84"/>
      <c r="G83" s="84">
        <v>0</v>
      </c>
      <c r="H83" s="84"/>
      <c r="I83" s="84">
        <v>0</v>
      </c>
      <c r="J83" s="84"/>
      <c r="K83" s="84" t="s">
        <v>52</v>
      </c>
      <c r="L83" s="84"/>
      <c r="M83" s="84">
        <v>0</v>
      </c>
      <c r="N83" s="84"/>
      <c r="O83" s="84">
        <v>-417971</v>
      </c>
      <c r="P83" s="84"/>
      <c r="Q83" s="84">
        <v>0</v>
      </c>
      <c r="R83" s="84"/>
      <c r="S83" s="84">
        <v>-417971</v>
      </c>
      <c r="T83" s="84"/>
      <c r="U83" s="84" t="s">
        <v>52</v>
      </c>
    </row>
    <row r="84" spans="1:21" ht="15.75">
      <c r="A84" s="84" t="s">
        <v>106</v>
      </c>
      <c r="B84" s="84"/>
      <c r="C84" s="84">
        <v>0</v>
      </c>
      <c r="D84" s="84"/>
      <c r="E84" s="84">
        <v>1461253</v>
      </c>
      <c r="F84" s="84"/>
      <c r="G84" s="84">
        <v>0</v>
      </c>
      <c r="H84" s="84"/>
      <c r="I84" s="84">
        <v>1461253</v>
      </c>
      <c r="J84" s="84"/>
      <c r="K84" s="84" t="s">
        <v>52</v>
      </c>
      <c r="L84" s="84"/>
      <c r="M84" s="84">
        <v>0</v>
      </c>
      <c r="N84" s="84"/>
      <c r="O84" s="84">
        <v>6782760</v>
      </c>
      <c r="P84" s="84"/>
      <c r="Q84" s="84">
        <v>0</v>
      </c>
      <c r="R84" s="84"/>
      <c r="S84" s="84">
        <v>6782760</v>
      </c>
      <c r="T84" s="84"/>
      <c r="U84" s="84" t="s">
        <v>52</v>
      </c>
    </row>
    <row r="85" spans="1:21" ht="15.75">
      <c r="A85" s="84" t="s">
        <v>94</v>
      </c>
      <c r="B85" s="84"/>
      <c r="C85" s="84">
        <v>0</v>
      </c>
      <c r="D85" s="84"/>
      <c r="E85" s="84">
        <v>326843640</v>
      </c>
      <c r="F85" s="84"/>
      <c r="G85" s="84">
        <v>0</v>
      </c>
      <c r="H85" s="84"/>
      <c r="I85" s="84">
        <v>326843640</v>
      </c>
      <c r="J85" s="84"/>
      <c r="K85" s="84" t="s">
        <v>325</v>
      </c>
      <c r="L85" s="84"/>
      <c r="M85" s="84">
        <v>0</v>
      </c>
      <c r="N85" s="84"/>
      <c r="O85" s="84">
        <v>835020640</v>
      </c>
      <c r="P85" s="84"/>
      <c r="Q85" s="84">
        <v>0</v>
      </c>
      <c r="R85" s="84"/>
      <c r="S85" s="84">
        <v>835020640</v>
      </c>
      <c r="T85" s="84"/>
      <c r="U85" s="84" t="s">
        <v>346</v>
      </c>
    </row>
    <row r="86" spans="1:21" ht="15.75">
      <c r="A86" s="84" t="s">
        <v>80</v>
      </c>
      <c r="B86" s="84"/>
      <c r="C86" s="84">
        <v>0</v>
      </c>
      <c r="D86" s="84"/>
      <c r="E86" s="84">
        <v>157059900</v>
      </c>
      <c r="F86" s="84"/>
      <c r="G86" s="84">
        <v>0</v>
      </c>
      <c r="H86" s="84"/>
      <c r="I86" s="84">
        <v>157059900</v>
      </c>
      <c r="J86" s="84"/>
      <c r="K86" s="84" t="s">
        <v>347</v>
      </c>
      <c r="L86" s="84"/>
      <c r="M86" s="84">
        <v>0</v>
      </c>
      <c r="N86" s="84"/>
      <c r="O86" s="84">
        <v>445806927</v>
      </c>
      <c r="P86" s="84"/>
      <c r="Q86" s="84">
        <v>0</v>
      </c>
      <c r="R86" s="84"/>
      <c r="S86" s="84">
        <v>445806927</v>
      </c>
      <c r="T86" s="84"/>
      <c r="U86" s="84" t="s">
        <v>81</v>
      </c>
    </row>
    <row r="87" spans="1:21" ht="15.75">
      <c r="A87" s="84" t="s">
        <v>107</v>
      </c>
      <c r="B87" s="84"/>
      <c r="C87" s="84">
        <v>0</v>
      </c>
      <c r="D87" s="84"/>
      <c r="E87" s="84">
        <v>141950340</v>
      </c>
      <c r="F87" s="84"/>
      <c r="G87" s="84">
        <v>0</v>
      </c>
      <c r="H87" s="84"/>
      <c r="I87" s="84">
        <v>141950340</v>
      </c>
      <c r="J87" s="84"/>
      <c r="K87" s="84" t="s">
        <v>348</v>
      </c>
      <c r="L87" s="84"/>
      <c r="M87" s="84">
        <v>0</v>
      </c>
      <c r="N87" s="84"/>
      <c r="O87" s="84">
        <v>625543942</v>
      </c>
      <c r="P87" s="84"/>
      <c r="Q87" s="84">
        <v>0</v>
      </c>
      <c r="R87" s="84"/>
      <c r="S87" s="84">
        <v>625543942</v>
      </c>
      <c r="T87" s="84"/>
      <c r="U87" s="84" t="s">
        <v>295</v>
      </c>
    </row>
  </sheetData>
  <mergeCells count="6">
    <mergeCell ref="A2:U2"/>
    <mergeCell ref="A3:U3"/>
    <mergeCell ref="A4:U4"/>
    <mergeCell ref="M6:U6"/>
    <mergeCell ref="C6:K6"/>
    <mergeCell ref="A6:A7"/>
  </mergeCells>
  <conditionalFormatting sqref="A8:U87">
    <cfRule type="expression" dxfId="4" priority="1">
      <formula>LEFT(#REF!,3)="جمع"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A8" sqref="A8:Q10"/>
    </sheetView>
  </sheetViews>
  <sheetFormatPr defaultRowHeight="1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3.25">
      <c r="A3" s="2" t="s">
        <v>175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" thickBot="1">
      <c r="A6" s="2" t="s">
        <v>179</v>
      </c>
      <c r="C6" s="106" t="s">
        <v>177</v>
      </c>
      <c r="D6" s="106" t="s">
        <v>177</v>
      </c>
      <c r="E6" s="106" t="s">
        <v>177</v>
      </c>
      <c r="F6" s="106" t="s">
        <v>177</v>
      </c>
      <c r="G6" s="106" t="s">
        <v>177</v>
      </c>
      <c r="H6" s="106" t="s">
        <v>177</v>
      </c>
      <c r="I6" s="106" t="s">
        <v>177</v>
      </c>
      <c r="J6" s="107"/>
      <c r="K6" s="106" t="s">
        <v>178</v>
      </c>
      <c r="L6" s="106" t="s">
        <v>178</v>
      </c>
      <c r="M6" s="106" t="s">
        <v>178</v>
      </c>
      <c r="N6" s="106" t="s">
        <v>178</v>
      </c>
      <c r="O6" s="106" t="s">
        <v>178</v>
      </c>
      <c r="P6" s="106" t="s">
        <v>178</v>
      </c>
      <c r="Q6" s="106" t="s">
        <v>178</v>
      </c>
    </row>
    <row r="7" spans="1:17" ht="24" thickBot="1">
      <c r="A7" s="2" t="s">
        <v>179</v>
      </c>
      <c r="C7" s="104" t="s">
        <v>349</v>
      </c>
      <c r="D7" s="105"/>
      <c r="E7" s="104" t="s">
        <v>253</v>
      </c>
      <c r="F7" s="105"/>
      <c r="G7" s="104" t="s">
        <v>254</v>
      </c>
      <c r="H7" s="105"/>
      <c r="I7" s="104" t="s">
        <v>350</v>
      </c>
      <c r="J7" s="105"/>
      <c r="K7" s="104" t="s">
        <v>349</v>
      </c>
      <c r="L7" s="105"/>
      <c r="M7" s="104" t="s">
        <v>253</v>
      </c>
      <c r="N7" s="105"/>
      <c r="O7" s="104" t="s">
        <v>254</v>
      </c>
      <c r="P7" s="105"/>
      <c r="Q7" s="104" t="s">
        <v>350</v>
      </c>
    </row>
    <row r="8" spans="1:17" ht="15.75">
      <c r="A8" s="84" t="s">
        <v>129</v>
      </c>
      <c r="B8" s="84"/>
      <c r="C8" s="84">
        <v>0</v>
      </c>
      <c r="D8" s="84"/>
      <c r="E8" s="84">
        <v>0</v>
      </c>
      <c r="F8" s="84"/>
      <c r="G8" s="84">
        <v>281124434</v>
      </c>
      <c r="H8" s="84"/>
      <c r="I8" s="84">
        <v>281124434</v>
      </c>
      <c r="J8" s="84"/>
      <c r="K8" s="84">
        <v>0</v>
      </c>
      <c r="L8" s="84"/>
      <c r="M8" s="84">
        <v>0</v>
      </c>
      <c r="N8" s="84"/>
      <c r="O8" s="84">
        <v>326174841</v>
      </c>
      <c r="P8" s="84"/>
      <c r="Q8" s="84">
        <v>326174841</v>
      </c>
    </row>
    <row r="9" spans="1:17" ht="15.75">
      <c r="A9" s="84" t="s">
        <v>124</v>
      </c>
      <c r="B9" s="84"/>
      <c r="C9" s="84">
        <v>0</v>
      </c>
      <c r="D9" s="84"/>
      <c r="E9" s="84">
        <v>-147250841</v>
      </c>
      <c r="F9" s="84"/>
      <c r="G9" s="84">
        <v>148090695</v>
      </c>
      <c r="H9" s="84"/>
      <c r="I9" s="84">
        <v>839854</v>
      </c>
      <c r="J9" s="84"/>
      <c r="K9" s="84">
        <v>0</v>
      </c>
      <c r="L9" s="84"/>
      <c r="M9" s="84">
        <v>69956702</v>
      </c>
      <c r="N9" s="84"/>
      <c r="O9" s="84">
        <v>163264762</v>
      </c>
      <c r="P9" s="84"/>
      <c r="Q9" s="84">
        <v>233221464</v>
      </c>
    </row>
    <row r="10" spans="1:17" ht="15.75">
      <c r="A10" s="84" t="s">
        <v>184</v>
      </c>
      <c r="B10" s="84"/>
      <c r="C10" s="84">
        <v>0</v>
      </c>
      <c r="D10" s="84"/>
      <c r="E10" s="84">
        <v>0</v>
      </c>
      <c r="F10" s="84"/>
      <c r="G10" s="84">
        <v>0</v>
      </c>
      <c r="H10" s="84"/>
      <c r="I10" s="84">
        <v>0</v>
      </c>
      <c r="J10" s="84"/>
      <c r="K10" s="84">
        <v>1019080004</v>
      </c>
      <c r="L10" s="84"/>
      <c r="M10" s="84">
        <v>0</v>
      </c>
      <c r="N10" s="84"/>
      <c r="O10" s="84">
        <v>-17296979</v>
      </c>
      <c r="P10" s="84"/>
      <c r="Q10" s="84">
        <v>1001783025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conditionalFormatting sqref="A8:Q10">
    <cfRule type="expression" dxfId="3" priority="1">
      <formula>LEFT(#REF!,3)="جمع"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2023-01-29T07:23:21Z</dcterms:modified>
</cp:coreProperties>
</file>