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oghi\Desktop\"/>
    </mc:Choice>
  </mc:AlternateContent>
  <xr:revisionPtr revIDLastSave="0" documentId="13_ncr:1_{D57DA86C-E35C-45C7-943C-2922F2DF3D78}" xr6:coauthVersionLast="47" xr6:coauthVersionMax="47" xr10:uidLastSave="{00000000-0000-0000-0000-000000000000}"/>
  <bookViews>
    <workbookView xWindow="28680" yWindow="-120" windowWidth="29040" windowHeight="15840" tabRatio="830" firstSheet="1" activeTab="6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<sst xmlns="http://schemas.openxmlformats.org/spreadsheetml/2006/main" count="1200" uniqueCount="375">
  <si>
    <t>صندوق سرمایه‌گذاری مشترک مبین سرمایه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</si>
  <si>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</si>
  <si>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</si>
  <si>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</si>
  <si>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</si>
  <si>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</si>
  <si>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</si>
  <si>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</si>
  <si>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</si>
  <si>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</si>
  <si>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</si>
  <si>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</si>
  <si>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</si>
  <si>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</si>
  <si>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</si>
  <si>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</si>
  <si>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1.12%</t>
  </si>
  <si>
    <t>بانک صادرات ایران</t>
  </si>
  <si>
    <t>0.59%</t>
  </si>
  <si>
    <t>پارس‌ خودرو</t>
  </si>
  <si>
    <t>0.84%</t>
  </si>
  <si>
    <t>پالایش نفت اصفهان</t>
  </si>
  <si>
    <t>2.87%</t>
  </si>
  <si>
    <t>پالایش نفت بندرعباس</t>
  </si>
  <si>
    <t>5.82%</t>
  </si>
  <si>
    <t>پالایش نفت تبریز</t>
  </si>
  <si>
    <t>1.99%</t>
  </si>
  <si>
    <t>پالایش نفت تهران</t>
  </si>
  <si>
    <t>2.94%</t>
  </si>
  <si>
    <t>پتروشیمی امیرکبیر</t>
  </si>
  <si>
    <t>0.78%</t>
  </si>
  <si>
    <t>پتروشیمی ممسنی</t>
  </si>
  <si>
    <t>0.83%</t>
  </si>
  <si>
    <t>پتروشیمی کازرون</t>
  </si>
  <si>
    <t>0.00%</t>
  </si>
  <si>
    <t>تجلی توسعه معادن و فلزات</t>
  </si>
  <si>
    <t>1.00%</t>
  </si>
  <si>
    <t>توسعه بین المللی پدیده شاندیز</t>
  </si>
  <si>
    <t>ح.زغال سنگ پروده طبس</t>
  </si>
  <si>
    <t>0.51%</t>
  </si>
  <si>
    <t>داده گسترعصرنوین-های وب</t>
  </si>
  <si>
    <t>ذوب آهن اصفهان</t>
  </si>
  <si>
    <t>0.54%</t>
  </si>
  <si>
    <t>ریل پرداز نو آفرین</t>
  </si>
  <si>
    <t>0.23%</t>
  </si>
  <si>
    <t>زغال سنگ پروده طبس</t>
  </si>
  <si>
    <t>0.65%</t>
  </si>
  <si>
    <t>سایپا</t>
  </si>
  <si>
    <t>1.24%</t>
  </si>
  <si>
    <t>سپید ماکیان</t>
  </si>
  <si>
    <t>سرمایه گذاری سیمان تامین</t>
  </si>
  <si>
    <t>0.44%</t>
  </si>
  <si>
    <t>سرمایه گذاری صدرتامین</t>
  </si>
  <si>
    <t>1.45%</t>
  </si>
  <si>
    <t>سرمایه گذاری گروه توسعه ملی</t>
  </si>
  <si>
    <t>1.03%</t>
  </si>
  <si>
    <t>سرمایه‌گذاری‌ رنا(هلدینگ‌</t>
  </si>
  <si>
    <t>0.75%</t>
  </si>
  <si>
    <t>سرمایه‌گذاری‌ سایپا</t>
  </si>
  <si>
    <t>2.19%</t>
  </si>
  <si>
    <t>سرمایه‌گذاری‌توکافولاد(هلدینگ</t>
  </si>
  <si>
    <t>1.61%</t>
  </si>
  <si>
    <t>سرمایه‌گذاری‌صندوق‌بازنشستگی‌</t>
  </si>
  <si>
    <t>1.35%</t>
  </si>
  <si>
    <t>سرمایه‌گذاری‌غدیر(هلدینگ‌</t>
  </si>
  <si>
    <t>0.26%</t>
  </si>
  <si>
    <t>سیمان آبیک</t>
  </si>
  <si>
    <t>2.97%</t>
  </si>
  <si>
    <t>سیمان فارس و خوزستان</t>
  </si>
  <si>
    <t>4.33%</t>
  </si>
  <si>
    <t>سیمان‌ تهران‌</t>
  </si>
  <si>
    <t>4.44%</t>
  </si>
  <si>
    <t>سیمان‌ صوفیان‌</t>
  </si>
  <si>
    <t>0.46%</t>
  </si>
  <si>
    <t>سیمان‌سپاهان‌</t>
  </si>
  <si>
    <t>1.41%</t>
  </si>
  <si>
    <t>شیشه‌ و گاز</t>
  </si>
  <si>
    <t>0.96%</t>
  </si>
  <si>
    <t>صنایع پتروشیمی دهدشت</t>
  </si>
  <si>
    <t>0.13%</t>
  </si>
  <si>
    <t>صنایع‌ آذرآب‌</t>
  </si>
  <si>
    <t>1.25%</t>
  </si>
  <si>
    <t>فرآورده‌های‌نسوزآذر</t>
  </si>
  <si>
    <t>3.98%</t>
  </si>
  <si>
    <t>فولاد شاهرود</t>
  </si>
  <si>
    <t>2.65%</t>
  </si>
  <si>
    <t>فولاد کاوه جنوب کیش</t>
  </si>
  <si>
    <t>1.20%</t>
  </si>
  <si>
    <t>قطعات‌ اتومبیل‌ ایران‌</t>
  </si>
  <si>
    <t>1.14%</t>
  </si>
  <si>
    <t>گروه مپنا (سهامی عام)</t>
  </si>
  <si>
    <t>3.41%</t>
  </si>
  <si>
    <t>گروه‌ صنعتی‌ ملی‌ (هلدینگ‌</t>
  </si>
  <si>
    <t>0.34%</t>
  </si>
  <si>
    <t>گروه‌بهمن‌</t>
  </si>
  <si>
    <t>0.52%</t>
  </si>
  <si>
    <t>گسترش نفت و گاز پارسیان</t>
  </si>
  <si>
    <t>0.69%</t>
  </si>
  <si>
    <t>گسترش‌سرمایه‌گذاری‌ایران‌خودرو</t>
  </si>
  <si>
    <t>5.76%</t>
  </si>
  <si>
    <t>م .صنایع و معادن احیاء سپاهان</t>
  </si>
  <si>
    <t>0.09%</t>
  </si>
  <si>
    <t>مخابرات ایران</t>
  </si>
  <si>
    <t>1.39%</t>
  </si>
  <si>
    <t>مس‌ شهیدباهنر</t>
  </si>
  <si>
    <t>ملی کشت و صنعت و دامپروری پارس</t>
  </si>
  <si>
    <t>0.30%</t>
  </si>
  <si>
    <t>نیرو محرکه‌</t>
  </si>
  <si>
    <t>1.60%</t>
  </si>
  <si>
    <t>کالسیمین‌</t>
  </si>
  <si>
    <t>0.14%</t>
  </si>
  <si>
    <t>کشتیرانی جمهوری اسلامی ایران</t>
  </si>
  <si>
    <t>7.41%</t>
  </si>
  <si>
    <t>بورس کالای ایران</t>
  </si>
  <si>
    <t>0.81%</t>
  </si>
  <si>
    <t>تامین سرمایه کیمیا</t>
  </si>
  <si>
    <t>0.01%</t>
  </si>
  <si>
    <t>پتروشیمی‌شیراز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</si>
  <si>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</si>
  <si>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</si>
  <si>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</si>
  <si>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</si>
  <si>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</si>
  <si>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</si>
  <si>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</si>
  <si>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</si>
  <si>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</si>
  <si>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</si>
  <si>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</si>
  <si>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</si>
  <si>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</si>
  <si>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1.55%</t>
  </si>
  <si>
    <t>اسنادخزانه-م7بودجه00-030912</t>
  </si>
  <si>
    <t>1400/04/14</t>
  </si>
  <si>
    <t>1403/09/12</t>
  </si>
  <si>
    <t>1.53%</t>
  </si>
  <si>
    <t>مرابحه عام دولت5-ش.خ0302</t>
  </si>
  <si>
    <t>1399/06/16</t>
  </si>
  <si>
    <t>1403/02/16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</si>
  <si>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</si>
  <si>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</si>
  <si>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</si>
  <si>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</si>
  <si>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</si>
  <si>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</si>
  <si>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</si>
  <si>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</si>
  <si>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</si>
  <si>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بورس کالا</t>
  </si>
  <si>
    <t>864-819-22210222-1</t>
  </si>
  <si>
    <t>سپرده کوتاه مدت</t>
  </si>
  <si>
    <t>1394/04/07</t>
  </si>
  <si>
    <t>864-40-22210222-1</t>
  </si>
  <si>
    <t>حساب جاری</t>
  </si>
  <si>
    <t>1394/09/09</t>
  </si>
  <si>
    <t>بانک ملت بورس کالا</t>
  </si>
  <si>
    <t>55867533-12</t>
  </si>
  <si>
    <t>1394/11/20</t>
  </si>
  <si>
    <t>بانک تجارت بورس</t>
  </si>
  <si>
    <t>104349404</t>
  </si>
  <si>
    <t>1399/02/30</t>
  </si>
  <si>
    <t>0.16%</t>
  </si>
  <si>
    <t>بانک سامان پارک ساعی</t>
  </si>
  <si>
    <t>835-40-22210222-1</t>
  </si>
  <si>
    <t>1399/04/10</t>
  </si>
  <si>
    <t>835-810-22210222-1</t>
  </si>
  <si>
    <t>0.12%</t>
  </si>
  <si>
    <t>8966509427</t>
  </si>
  <si>
    <t>1399/05/11</t>
  </si>
  <si>
    <t>بانک پاسارگاد هفت تیر</t>
  </si>
  <si>
    <t>207.110.14428962.1</t>
  </si>
  <si>
    <t>1399/06/10</t>
  </si>
  <si>
    <t>207.8100.14428962.1</t>
  </si>
  <si>
    <t>بانک اقتصاد نوین فردوسی</t>
  </si>
  <si>
    <t>130.850.6865754.1</t>
  </si>
  <si>
    <t>1400/11/11</t>
  </si>
  <si>
    <t>0.06%</t>
  </si>
  <si>
    <t>130-909-6865754-1</t>
  </si>
  <si>
    <t>سپرده بلند مدت</t>
  </si>
  <si>
    <t>1401/05/01</t>
  </si>
  <si>
    <t>9.70%</t>
  </si>
  <si>
    <t>بانک خاورمیانه نیایش</t>
  </si>
  <si>
    <t>101310810707074823</t>
  </si>
  <si>
    <t>1401/07/16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</si>
  <si>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</si>
  <si>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</si>
  <si>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</si>
  <si>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</si>
  <si>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</si>
  <si>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</si>
  <si>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</si>
  <si>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</si>
  <si>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</si>
  <si>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</si>
  <si>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</si>
  <si>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</si>
  <si>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</si>
  <si>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</si>
  <si>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</si>
  <si>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</si>
  <si>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1401/03/28</t>
  </si>
  <si>
    <t>1401/03/21</t>
  </si>
  <si>
    <t>1401/03/25</t>
  </si>
  <si>
    <t>1401/04/25</t>
  </si>
  <si>
    <t>1401/04/29</t>
  </si>
  <si>
    <t>1401/04/28</t>
  </si>
  <si>
    <t>1401/07/10</t>
  </si>
  <si>
    <t>1401/04/26</t>
  </si>
  <si>
    <t>1401/04/22</t>
  </si>
  <si>
    <t>1401/02/25</t>
  </si>
  <si>
    <t>1401/05/12</t>
  </si>
  <si>
    <t>1401/03/30</t>
  </si>
  <si>
    <t>1401/08/28</t>
  </si>
  <si>
    <t>1401/04/30</t>
  </si>
  <si>
    <t>1401/04/14</t>
  </si>
  <si>
    <t>1401/02/20</t>
  </si>
  <si>
    <t>1401/04/21</t>
  </si>
  <si>
    <t>بانک تجارت</t>
  </si>
  <si>
    <t>1401/03/31</t>
  </si>
  <si>
    <t>پالایش نفت لاوان</t>
  </si>
  <si>
    <t>1401/04/20</t>
  </si>
  <si>
    <t>1401/05/30</t>
  </si>
  <si>
    <t>پتروشیمی تندگویان</t>
  </si>
  <si>
    <t>1401/03/29</t>
  </si>
  <si>
    <t>1401/04/15</t>
  </si>
  <si>
    <t>1401/03/08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</si>
  <si>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</si>
  <si>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</si>
  <si>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</si>
  <si>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</si>
  <si>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</si>
  <si>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ایران‌ خودرو</t>
  </si>
  <si>
    <t>دوده‌ صنعتی‌ پارس‌</t>
  </si>
  <si>
    <t>فولاد مبارکه اصفهان</t>
  </si>
  <si>
    <t>شرکت آهن و فولاد ارفع</t>
  </si>
  <si>
    <t>ح.شرکت آهن و فولاد ارفع</t>
  </si>
  <si>
    <t>انتقال داده های آسیاتک</t>
  </si>
  <si>
    <t>صنعتی دوده فام</t>
  </si>
  <si>
    <t>اختیارخ خودرو-2000-1401/02/07</t>
  </si>
  <si>
    <t>زامیاد</t>
  </si>
  <si>
    <t>گروه‌صنعتی‌سپاهان‌</t>
  </si>
  <si>
    <t>بانک ملت</t>
  </si>
  <si>
    <t>صنعت غذایی کورش</t>
  </si>
  <si>
    <t>مجتمع‌صنعتی‌آرتاویل‌تایر</t>
  </si>
  <si>
    <t>ح. پالایش نفت تبریز</t>
  </si>
  <si>
    <t>سرمایه گذاری تامین اجتماعی</t>
  </si>
  <si>
    <t>بانک‌اقتصادنوین‌</t>
  </si>
  <si>
    <t>نوسازی‌وساختمان‌تهران‌</t>
  </si>
  <si>
    <t>سیمان‌مازندران‌</t>
  </si>
  <si>
    <t>ح.تجلی توسعه معادن و فلزات</t>
  </si>
  <si>
    <t>توسعه‌معادن‌وفلزات‌</t>
  </si>
  <si>
    <t>سرمایه گذاری خوارزمی</t>
  </si>
  <si>
    <t>تکادو</t>
  </si>
  <si>
    <t>داروسازی دانا</t>
  </si>
  <si>
    <t>درآمد سود سهام</t>
  </si>
  <si>
    <t>درآمد تغییر ارزش</t>
  </si>
  <si>
    <t>درآمد فروش</t>
  </si>
  <si>
    <t>درصد از کل درآمدها</t>
  </si>
  <si>
    <t>16.41%</t>
  </si>
  <si>
    <t>6.39%</t>
  </si>
  <si>
    <t>0.03%</t>
  </si>
  <si>
    <t>3.15%</t>
  </si>
  <si>
    <t>2.55%</t>
  </si>
  <si>
    <t>2.49%</t>
  </si>
  <si>
    <t>11.78%</t>
  </si>
  <si>
    <t>5.22%</t>
  </si>
  <si>
    <t>0.76%</t>
  </si>
  <si>
    <t>1.06%</t>
  </si>
  <si>
    <t>3.25%</t>
  </si>
  <si>
    <t>17.02%</t>
  </si>
  <si>
    <t>24.10%</t>
  </si>
  <si>
    <t>1.40%</t>
  </si>
  <si>
    <t>0.95%</t>
  </si>
  <si>
    <t>-0.04%</t>
  </si>
  <si>
    <t>-0.02%</t>
  </si>
  <si>
    <t>0.82%</t>
  </si>
  <si>
    <t>1.52%</t>
  </si>
  <si>
    <t>-0.90%</t>
  </si>
  <si>
    <t>0.25%</t>
  </si>
  <si>
    <t>3.60%</t>
  </si>
  <si>
    <t>-1.36%</t>
  </si>
  <si>
    <t>-1.94%</t>
  </si>
  <si>
    <t>0.85%</t>
  </si>
  <si>
    <t>2.78%</t>
  </si>
  <si>
    <t>5.15%</t>
  </si>
  <si>
    <t>0.70%</t>
  </si>
  <si>
    <t>1.71%</t>
  </si>
  <si>
    <t>-0.11%</t>
  </si>
  <si>
    <t>2.61%</t>
  </si>
  <si>
    <t>-0.06%</t>
  </si>
  <si>
    <t>-0.63%</t>
  </si>
  <si>
    <t>-1.59%</t>
  </si>
  <si>
    <t>11.37%</t>
  </si>
  <si>
    <t>11.57%</t>
  </si>
  <si>
    <t>1.69%</t>
  </si>
  <si>
    <t>1.87%</t>
  </si>
  <si>
    <t>1.32%</t>
  </si>
  <si>
    <t>0.35%</t>
  </si>
  <si>
    <t>5.88%</t>
  </si>
  <si>
    <t>0.22%</t>
  </si>
  <si>
    <t>0.33%</t>
  </si>
  <si>
    <t>1.21%</t>
  </si>
  <si>
    <t>0.31%</t>
  </si>
  <si>
    <t>0.38%</t>
  </si>
  <si>
    <t>0.04%</t>
  </si>
  <si>
    <t>2.80%</t>
  </si>
  <si>
    <t>2.04%</t>
  </si>
  <si>
    <t>0.93%</t>
  </si>
  <si>
    <t>0.66%</t>
  </si>
  <si>
    <t>-0.85%</t>
  </si>
  <si>
    <t>-0.33%</t>
  </si>
  <si>
    <t>0.42%</t>
  </si>
  <si>
    <t>-5.60%</t>
  </si>
  <si>
    <t>0.67%</t>
  </si>
  <si>
    <t>-0.07%</t>
  </si>
  <si>
    <t>-0.44%</t>
  </si>
  <si>
    <t>-0.88%</t>
  </si>
  <si>
    <t>0.05%</t>
  </si>
  <si>
    <t>1.15%</t>
  </si>
  <si>
    <t>8.28%</t>
  </si>
  <si>
    <t>-0.18%</t>
  </si>
  <si>
    <t>0.56%</t>
  </si>
  <si>
    <t>0.58%</t>
  </si>
  <si>
    <t>0.07%</t>
  </si>
  <si>
    <t>-0.15%</t>
  </si>
  <si>
    <t>-0.87%</t>
  </si>
  <si>
    <t>1.09%</t>
  </si>
  <si>
    <t>0.11%</t>
  </si>
  <si>
    <t>0.28%</t>
  </si>
  <si>
    <t>-5.35%</t>
  </si>
  <si>
    <t>1.74%</t>
  </si>
  <si>
    <t>-1.25%</t>
  </si>
  <si>
    <t>0.88%</t>
  </si>
  <si>
    <t>-0.93%</t>
  </si>
  <si>
    <t>9.61%</t>
  </si>
  <si>
    <t>4.97%</t>
  </si>
  <si>
    <t>1.49%</t>
  </si>
  <si>
    <t>-1.60%</t>
  </si>
  <si>
    <t>0.37%</t>
  </si>
  <si>
    <t>4.69%</t>
  </si>
  <si>
    <t>-5.33%</t>
  </si>
  <si>
    <t>0.45%</t>
  </si>
  <si>
    <t>-0.24%</t>
  </si>
  <si>
    <t>0.43%</t>
  </si>
  <si>
    <t>-0.71%</t>
  </si>
  <si>
    <t>0.15%</t>
  </si>
  <si>
    <t>6.16%</t>
  </si>
  <si>
    <t>3.21%</t>
  </si>
  <si>
    <t>2.75%</t>
  </si>
  <si>
    <t>2.01%</t>
  </si>
  <si>
    <t>3.42%</t>
  </si>
  <si>
    <t>-2.73%</t>
  </si>
  <si>
    <t>-2.08%</t>
  </si>
  <si>
    <t>-0.13%</t>
  </si>
  <si>
    <t>0.08%</t>
  </si>
  <si>
    <t>0.73%</t>
  </si>
  <si>
    <t>0.10%</t>
  </si>
  <si>
    <t>0.20%</t>
  </si>
  <si>
    <t>0.32%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</si>
  <si>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</si>
  <si>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</si>
  <si>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</si>
  <si>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</si>
  <si>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</si>
  <si>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</si>
  <si>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130.982.6865754.1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</si>
  <si>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</si>
  <si>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</si>
  <si>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</si>
  <si>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</si>
  <si>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99.09%</t>
  </si>
  <si>
    <t>10.09%</t>
  </si>
  <si>
    <t>سرمایه‌گذاری در اوراق بهادار</t>
  </si>
  <si>
    <t>درآمد سپرده بانکی</t>
  </si>
  <si>
    <t>2.21%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</si>
</sst>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[Red]\(#,###\)"/>
  </numFmts>
  <fonts count="17">
    <font>
      <sz val="11"/>
      <name val="Calibri"/>
    </font>
    <font>
      <sz val="11"/>
      <color theme="1"/>
      <name val="Calibri"/>
      <family val="2"/>
      <charset val="178"/>
      <scheme val="minor"/>
    </font>
    <font>
      <sz val="12"/>
      <name val="B Nazanin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sz val="9"/>
      <color rgb="FF0062AC"/>
      <name val="B Titr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sz val="9"/>
      <color indexed="8"/>
      <name val="B Nazanin"/>
      <charset val="178"/>
    </font>
    <font>
      <b/>
      <sz val="11"/>
      <color theme="1"/>
      <name val="B Nazanin"/>
      <charset val="178"/>
    </font>
    <font>
      <b/>
      <sz val="11"/>
      <color rgb="FF0062AC"/>
      <name val="B Titr"/>
      <charset val="178"/>
    </font>
    <font>
      <b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9"/>
      <color rgb="FF0062AC"/>
      <name val="B Titr"/>
      <charset val="178"/>
    </font>
    <font>
      <sz val="10"/>
      <color indexed="8"/>
      <name val="B Nazanin"/>
      <charset val="178"/>
    </font>
    <font>
      <sz val="9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 wrapText="1" readingOrder="2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 readingOrder="2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 readingOrder="2"/>
    </xf>
    <xf numFmtId="0" fontId="7" fillId="0" borderId="0" xfId="0" applyFont="1"/>
    <xf numFmtId="164" fontId="8" fillId="0" borderId="0" xfId="0" applyNumberFormat="1" applyFont="1" applyAlignment="1">
      <alignment horizontal="center" vertical="center" shrinkToFit="1"/>
    </xf>
    <xf numFmtId="3" fontId="6" fillId="0" borderId="3" xfId="0" applyNumberFormat="1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6" fillId="2" borderId="0" xfId="0" applyFont="1" applyFill="1" applyAlignment="1">
      <alignment horizontal="center" vertical="center" wrapText="1" readingOrder="2"/>
    </xf>
    <xf numFmtId="0" fontId="9" fillId="2" borderId="0" xfId="0" applyFont="1" applyFill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right" vertical="center" readingOrder="2"/>
    </xf>
    <xf numFmtId="0" fontId="9" fillId="0" borderId="1" xfId="1" applyFont="1" applyBorder="1" applyAlignment="1">
      <alignment horizontal="center" vertical="center" wrapText="1" readingOrder="2"/>
    </xf>
    <xf numFmtId="0" fontId="9" fillId="0" borderId="0" xfId="1" applyFont="1" applyAlignment="1">
      <alignment horizontal="center" vertical="center" wrapText="1" readingOrder="2"/>
    </xf>
    <xf numFmtId="0" fontId="9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1" fillId="0" borderId="0" xfId="1" applyFont="1" applyAlignment="1">
      <alignment horizontal="center" vertical="center" wrapText="1" readingOrder="2"/>
    </xf>
    <xf numFmtId="0" fontId="11" fillId="0" borderId="0" xfId="1" applyFont="1" applyAlignment="1">
      <alignment horizontal="center" vertical="center" wrapText="1" readingOrder="2"/>
    </xf>
    <xf numFmtId="0" fontId="11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 readingOrder="2"/>
    </xf>
    <xf numFmtId="0" fontId="11" fillId="0" borderId="0" xfId="1" applyFont="1" applyAlignment="1">
      <alignment horizontal="center" wrapText="1"/>
    </xf>
    <xf numFmtId="0" fontId="11" fillId="0" borderId="2" xfId="1" applyFont="1" applyBorder="1" applyAlignment="1">
      <alignment horizontal="center" vertical="center" readingOrder="2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11" fillId="0" borderId="1" xfId="1" applyFont="1" applyBorder="1" applyAlignment="1">
      <alignment horizontal="center" vertical="center" wrapText="1" readingOrder="2"/>
    </xf>
    <xf numFmtId="0" fontId="11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readingOrder="2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12" fillId="0" borderId="4" xfId="0" applyFont="1" applyBorder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13" fillId="0" borderId="0" xfId="0" applyFont="1"/>
    <xf numFmtId="0" fontId="13" fillId="0" borderId="1" xfId="0" applyFont="1" applyBorder="1"/>
    <xf numFmtId="0" fontId="11" fillId="0" borderId="0" xfId="0" applyFont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1" fillId="0" borderId="0" xfId="0" applyFont="1" applyAlignment="1">
      <alignment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vertical="center" wrapText="1" readingOrder="2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readingOrder="2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readingOrder="2"/>
    </xf>
    <xf numFmtId="0" fontId="13" fillId="0" borderId="0" xfId="0" applyFont="1" applyAlignment="1">
      <alignment horizontal="center" vertical="center" wrapText="1" readingOrder="2"/>
    </xf>
    <xf numFmtId="164" fontId="13" fillId="0" borderId="3" xfId="0" applyNumberFormat="1" applyFont="1" applyBorder="1" applyAlignment="1">
      <alignment horizontal="center" vertical="center" readingOrder="2"/>
    </xf>
    <xf numFmtId="0" fontId="13" fillId="0" borderId="0" xfId="0" applyFont="1" applyAlignment="1">
      <alignment horizontal="right" vertical="center" wrapText="1" readingOrder="2"/>
    </xf>
    <xf numFmtId="3" fontId="13" fillId="0" borderId="3" xfId="0" applyNumberFormat="1" applyFont="1" applyBorder="1" applyAlignment="1">
      <alignment horizontal="center" vertical="center" readingOrder="2"/>
    </xf>
    <xf numFmtId="0" fontId="0" fillId="0" borderId="5" xfId="0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shrinkToFit="1"/>
    </xf>
    <xf numFmtId="164" fontId="8" fillId="0" borderId="3" xfId="0" applyNumberFormat="1" applyFont="1" applyBorder="1" applyAlignment="1">
      <alignment horizontal="center" vertical="center" shrinkToFit="1"/>
    </xf>
    <xf numFmtId="0" fontId="6" fillId="0" borderId="0" xfId="1" applyFont="1"/>
    <xf numFmtId="0" fontId="16" fillId="0" borderId="6" xfId="1" applyFont="1" applyBorder="1" applyAlignment="1">
      <alignment horizontal="center" vertical="center" wrapText="1" readingOrder="2"/>
    </xf>
    <xf numFmtId="0" fontId="13" fillId="0" borderId="0" xfId="1" applyFont="1" applyAlignment="1">
      <alignment horizontal="right" vertical="center"/>
    </xf>
  </cellXfs>
  <cellStyles count="2">
    <cellStyle name="Normal" xfId="0" builtinId="0"/>
    <cellStyle name="Normal 2" xfId="1" xr:uid="{81CEE2D8-A414-4BD4-983D-1027A23F27AA}"/>
  </cellStyles>
  <dxfs count="108"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rightToLeft="1" workbookViewId="0">
      <selection sqref="A1:XFD1048576"/>
    </sheetView>
  </sheetViews>
  <sheetFormatPr defaultColWidth="9.140625" defaultRowHeight="12"/>
  <cols>
    <col min="1" max="1" width="18.42578125" style="3" customWidth="1"/>
    <col min="2" max="2" width="0.42578125" style="3" hidden="1" customWidth="1"/>
    <col min="3" max="3" width="8.28515625" style="3" bestFit="1" customWidth="1"/>
    <col min="4" max="4" width="0.42578125" style="3" hidden="1" customWidth="1"/>
    <col min="5" max="5" width="12.28515625" style="3" bestFit="1" customWidth="1"/>
    <col min="6" max="6" width="0.42578125" style="3" customWidth="1"/>
    <col min="7" max="7" width="14.140625" style="3" bestFit="1" customWidth="1"/>
    <col min="8" max="8" width="0.85546875" style="3" customWidth="1"/>
    <col min="9" max="9" width="5.28515625" style="3" customWidth="1"/>
    <col min="10" max="10" width="0.7109375" style="3" customWidth="1"/>
    <col min="11" max="11" width="11.140625" style="3" customWidth="1"/>
    <col min="12" max="12" width="0.42578125" style="3" customWidth="1"/>
    <col min="13" max="13" width="7.7109375" style="3" bestFit="1" customWidth="1"/>
    <col min="14" max="14" width="0.28515625" style="3" customWidth="1"/>
    <col min="15" max="15" width="11.140625" style="3" bestFit="1" customWidth="1"/>
    <col min="16" max="16" width="0.7109375" style="3" customWidth="1"/>
    <col min="17" max="17" width="8.28515625" style="3" bestFit="1" customWidth="1"/>
    <col min="18" max="18" width="0.7109375" style="3" customWidth="1"/>
    <col min="19" max="19" width="9.42578125" style="3" customWidth="1"/>
    <col min="20" max="20" width="0.7109375" style="3" customWidth="1"/>
    <col min="21" max="21" width="13" style="3" bestFit="1" customWidth="1"/>
    <col min="22" max="22" width="0.7109375" style="3" customWidth="1"/>
    <col min="23" max="23" width="12.28515625" style="3" customWidth="1"/>
    <col min="24" max="24" width="0.42578125" style="3" hidden="1" customWidth="1"/>
    <col min="25" max="16384" width="9.140625" style="3"/>
  </cols>
  <sheetData>
    <row r="1" spans="1:25" ht="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5" ht="15">
      <c r="A2" s="2"/>
      <c r="B2" s="2"/>
      <c r="C2" s="2"/>
      <c r="D2" s="2"/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ht="15">
      <c r="A3" s="2"/>
      <c r="B3" s="2"/>
      <c r="C3" s="2"/>
      <c r="D3" s="2"/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5" ht="18.75">
      <c r="A4" s="4"/>
      <c r="B4" s="4"/>
      <c r="C4" s="4"/>
      <c r="D4" s="4"/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5" ht="18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5" ht="15.75" thickBot="1">
      <c r="A6" s="6" t="s">
        <v>3</v>
      </c>
      <c r="B6" s="7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7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10"/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3" t="s">
        <v>6</v>
      </c>
    </row>
    <row r="7" spans="1:25" ht="14.25">
      <c r="A7" s="11" t="s">
        <v>3</v>
      </c>
      <c r="B7" s="11"/>
      <c r="C7" s="12" t="s">
        <v>7</v>
      </c>
      <c r="D7" s="13"/>
      <c r="E7" s="12" t="s">
        <v>8</v>
      </c>
      <c r="F7" s="12"/>
      <c r="G7" s="14" t="s">
        <v>9</v>
      </c>
      <c r="H7" s="12"/>
      <c r="I7" s="15" t="s">
        <v>10</v>
      </c>
      <c r="J7" s="15" t="s">
        <v>10</v>
      </c>
      <c r="K7" s="15" t="s">
        <v>10</v>
      </c>
      <c r="L7" s="16"/>
      <c r="M7" s="15" t="s">
        <v>11</v>
      </c>
      <c r="N7" s="15" t="s">
        <v>11</v>
      </c>
      <c r="O7" s="15" t="s">
        <v>11</v>
      </c>
      <c r="P7" s="16"/>
      <c r="Q7" s="17" t="s">
        <v>7</v>
      </c>
      <c r="R7" s="13"/>
      <c r="S7" s="18" t="s">
        <v>12</v>
      </c>
      <c r="T7" s="13"/>
      <c r="U7" s="17" t="s">
        <v>8</v>
      </c>
      <c r="V7" s="13"/>
      <c r="W7" s="18" t="s">
        <v>9</v>
      </c>
      <c r="X7" s="12"/>
      <c r="Y7" s="3" t="s">
        <v>13</v>
      </c>
    </row>
    <row r="8" spans="1:25" ht="15" thickBot="1">
      <c r="A8" s="19" t="s">
        <v>3</v>
      </c>
      <c r="B8" s="11"/>
      <c r="C8" s="20" t="s">
        <v>7</v>
      </c>
      <c r="D8" s="11"/>
      <c r="E8" s="20" t="s">
        <v>8</v>
      </c>
      <c r="F8" s="20"/>
      <c r="G8" s="19" t="s">
        <v>9</v>
      </c>
      <c r="H8" s="12"/>
      <c r="I8" s="21" t="s">
        <v>7</v>
      </c>
      <c r="J8" s="21"/>
      <c r="K8" s="21" t="s">
        <v>8</v>
      </c>
      <c r="L8" s="16"/>
      <c r="M8" s="21" t="s">
        <v>7</v>
      </c>
      <c r="N8" s="21"/>
      <c r="O8" s="21" t="s">
        <v>14</v>
      </c>
      <c r="P8" s="10"/>
      <c r="Q8" s="20" t="s">
        <v>7</v>
      </c>
      <c r="R8" s="11"/>
      <c r="S8" s="22" t="s">
        <v>12</v>
      </c>
      <c r="T8" s="13"/>
      <c r="U8" s="20" t="s">
        <v>8</v>
      </c>
      <c r="V8" s="11"/>
      <c r="W8" s="22" t="s">
        <v>9</v>
      </c>
      <c r="X8" s="12"/>
      <c r="Y8" s="3" t="s">
        <v>13</v>
      </c>
    </row>
    <row r="9" spans="1:25" ht="14.45" customHeight="1">
      <c r="A9" s="23" t="s">
        <v>15</v>
      </c>
      <c r="B9" s="23"/>
      <c r="C9" s="24">
        <v>500000</v>
      </c>
      <c r="D9" s="24"/>
      <c r="E9" s="24">
        <v>9533648702</v>
      </c>
      <c r="F9" s="24"/>
      <c r="G9" s="24">
        <v>7490166750</v>
      </c>
      <c r="H9" s="24"/>
      <c r="I9" s="24">
        <v>0</v>
      </c>
      <c r="J9" s="24"/>
      <c r="K9" s="24">
        <v>0</v>
      </c>
      <c r="L9" s="24"/>
      <c r="M9" s="24">
        <v>0</v>
      </c>
      <c r="N9" s="24"/>
      <c r="O9" s="24">
        <v>0</v>
      </c>
      <c r="P9" s="24"/>
      <c r="Q9" s="24">
        <v>500000</v>
      </c>
      <c r="R9" s="24"/>
      <c r="S9" s="24">
        <v>13950</v>
      </c>
      <c r="T9" s="24"/>
      <c r="U9" s="24">
        <v>9533648702</v>
      </c>
      <c r="V9" s="24"/>
      <c r="W9" s="24">
        <v>6933498750</v>
      </c>
      <c r="X9" s="1"/>
      <c r="Y9" s="3" t="s">
        <v>16</v>
      </c>
    </row>
    <row r="10" spans="1:25" ht="14.45" customHeight="1">
      <c r="A10" s="23" t="s">
        <v>17</v>
      </c>
      <c r="B10" s="23"/>
      <c r="C10" s="24">
        <v>2600000</v>
      </c>
      <c r="D10" s="24"/>
      <c r="E10" s="24">
        <v>5382458888</v>
      </c>
      <c r="F10" s="24"/>
      <c r="G10" s="24">
        <v>3419333190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0</v>
      </c>
      <c r="P10" s="24"/>
      <c r="Q10" s="24">
        <v>2600000</v>
      </c>
      <c r="R10" s="24"/>
      <c r="S10" s="24">
        <v>1406</v>
      </c>
      <c r="T10" s="24"/>
      <c r="U10" s="24">
        <v>5382458888</v>
      </c>
      <c r="V10" s="24"/>
      <c r="W10" s="24">
        <v>3633849180</v>
      </c>
      <c r="X10" s="1"/>
      <c r="Y10" s="3" t="s">
        <v>18</v>
      </c>
    </row>
    <row r="11" spans="1:25" ht="14.45" customHeight="1">
      <c r="A11" s="23" t="s">
        <v>19</v>
      </c>
      <c r="B11" s="23"/>
      <c r="C11" s="24">
        <v>5000000</v>
      </c>
      <c r="D11" s="24"/>
      <c r="E11" s="24">
        <v>5515808252</v>
      </c>
      <c r="F11" s="24"/>
      <c r="G11" s="24">
        <v>5198881500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0</v>
      </c>
      <c r="P11" s="24"/>
      <c r="Q11" s="24">
        <v>5000000</v>
      </c>
      <c r="R11" s="24"/>
      <c r="S11" s="24">
        <v>1046</v>
      </c>
      <c r="T11" s="24"/>
      <c r="U11" s="24">
        <v>5515808252</v>
      </c>
      <c r="V11" s="24"/>
      <c r="W11" s="24">
        <v>5198881500</v>
      </c>
      <c r="X11" s="1"/>
      <c r="Y11" s="3" t="s">
        <v>20</v>
      </c>
    </row>
    <row r="12" spans="1:25" ht="14.45" customHeight="1">
      <c r="A12" s="23" t="s">
        <v>21</v>
      </c>
      <c r="B12" s="23"/>
      <c r="C12" s="24">
        <v>5000001</v>
      </c>
      <c r="D12" s="24"/>
      <c r="E12" s="24">
        <v>28496031952</v>
      </c>
      <c r="F12" s="24"/>
      <c r="G12" s="24">
        <v>31113771222.752998</v>
      </c>
      <c r="H12" s="24"/>
      <c r="I12" s="24">
        <v>0</v>
      </c>
      <c r="J12" s="24"/>
      <c r="K12" s="24">
        <v>0</v>
      </c>
      <c r="L12" s="24"/>
      <c r="M12" s="24">
        <v>-2500000</v>
      </c>
      <c r="N12" s="24"/>
      <c r="O12" s="24">
        <v>14940571727</v>
      </c>
      <c r="P12" s="24"/>
      <c r="Q12" s="24">
        <v>2500001</v>
      </c>
      <c r="R12" s="24"/>
      <c r="S12" s="24">
        <v>7140</v>
      </c>
      <c r="T12" s="24"/>
      <c r="U12" s="24">
        <v>14248018830</v>
      </c>
      <c r="V12" s="24"/>
      <c r="W12" s="24">
        <v>17743799597.516998</v>
      </c>
      <c r="X12" s="1"/>
      <c r="Y12" s="3" t="s">
        <v>22</v>
      </c>
    </row>
    <row r="13" spans="1:25" ht="14.45" customHeight="1">
      <c r="A13" s="23" t="s">
        <v>23</v>
      </c>
      <c r="B13" s="23"/>
      <c r="C13" s="24">
        <v>4000000</v>
      </c>
      <c r="D13" s="24"/>
      <c r="E13" s="24">
        <v>25904469474</v>
      </c>
      <c r="F13" s="24"/>
      <c r="G13" s="24">
        <v>28867212000</v>
      </c>
      <c r="H13" s="24"/>
      <c r="I13" s="24">
        <v>0</v>
      </c>
      <c r="J13" s="24"/>
      <c r="K13" s="24">
        <v>0</v>
      </c>
      <c r="L13" s="24"/>
      <c r="M13" s="24">
        <v>0</v>
      </c>
      <c r="N13" s="24"/>
      <c r="O13" s="24">
        <v>0</v>
      </c>
      <c r="P13" s="24"/>
      <c r="Q13" s="24">
        <v>4000000</v>
      </c>
      <c r="R13" s="24"/>
      <c r="S13" s="24">
        <v>9060</v>
      </c>
      <c r="T13" s="24"/>
      <c r="U13" s="24">
        <v>25904469474</v>
      </c>
      <c r="V13" s="24"/>
      <c r="W13" s="24">
        <v>36024372000</v>
      </c>
      <c r="X13" s="1"/>
      <c r="Y13" s="3" t="s">
        <v>24</v>
      </c>
    </row>
    <row r="14" spans="1:25" ht="14.45" customHeight="1">
      <c r="A14" s="23" t="s">
        <v>25</v>
      </c>
      <c r="B14" s="23"/>
      <c r="C14" s="24">
        <v>750000</v>
      </c>
      <c r="D14" s="24"/>
      <c r="E14" s="24">
        <v>10879424955</v>
      </c>
      <c r="F14" s="24"/>
      <c r="G14" s="24">
        <v>10541900250</v>
      </c>
      <c r="H14" s="24"/>
      <c r="I14" s="24">
        <v>0</v>
      </c>
      <c r="J14" s="24"/>
      <c r="K14" s="24">
        <v>0</v>
      </c>
      <c r="L14" s="24"/>
      <c r="M14" s="24">
        <v>0</v>
      </c>
      <c r="N14" s="24"/>
      <c r="O14" s="24">
        <v>0</v>
      </c>
      <c r="P14" s="24"/>
      <c r="Q14" s="24">
        <v>750000</v>
      </c>
      <c r="R14" s="24"/>
      <c r="S14" s="24">
        <v>16490</v>
      </c>
      <c r="T14" s="24"/>
      <c r="U14" s="24">
        <v>10879424955</v>
      </c>
      <c r="V14" s="24"/>
      <c r="W14" s="24">
        <v>12293913375</v>
      </c>
      <c r="X14" s="1"/>
      <c r="Y14" s="3" t="s">
        <v>26</v>
      </c>
    </row>
    <row r="15" spans="1:25" ht="14.45" customHeight="1">
      <c r="A15" s="23" t="s">
        <v>27</v>
      </c>
      <c r="B15" s="23"/>
      <c r="C15" s="24">
        <v>5000000</v>
      </c>
      <c r="D15" s="24"/>
      <c r="E15" s="24">
        <v>24627432172</v>
      </c>
      <c r="F15" s="24"/>
      <c r="G15" s="24">
        <v>24001337250</v>
      </c>
      <c r="H15" s="24"/>
      <c r="I15" s="24">
        <v>2161765</v>
      </c>
      <c r="J15" s="24"/>
      <c r="K15" s="24">
        <v>0</v>
      </c>
      <c r="L15" s="24"/>
      <c r="M15" s="24">
        <v>-2161765</v>
      </c>
      <c r="N15" s="24"/>
      <c r="O15" s="24">
        <v>9098963511</v>
      </c>
      <c r="P15" s="24"/>
      <c r="Q15" s="24">
        <v>5000000</v>
      </c>
      <c r="R15" s="24"/>
      <c r="S15" s="24">
        <v>3659</v>
      </c>
      <c r="T15" s="24"/>
      <c r="U15" s="24">
        <v>15224230008</v>
      </c>
      <c r="V15" s="24"/>
      <c r="W15" s="24">
        <v>18186144750</v>
      </c>
      <c r="X15" s="1"/>
      <c r="Y15" s="3" t="s">
        <v>28</v>
      </c>
    </row>
    <row r="16" spans="1:25" ht="14.45" customHeight="1">
      <c r="A16" s="23" t="s">
        <v>29</v>
      </c>
      <c r="B16" s="23"/>
      <c r="C16" s="24">
        <v>70000</v>
      </c>
      <c r="D16" s="24"/>
      <c r="E16" s="24">
        <v>6360915359</v>
      </c>
      <c r="F16" s="24"/>
      <c r="G16" s="24">
        <v>4978699425</v>
      </c>
      <c r="H16" s="24"/>
      <c r="I16" s="24">
        <v>0</v>
      </c>
      <c r="J16" s="24"/>
      <c r="K16" s="24">
        <v>0</v>
      </c>
      <c r="L16" s="24"/>
      <c r="M16" s="24">
        <v>-3017</v>
      </c>
      <c r="N16" s="24"/>
      <c r="O16" s="24">
        <v>218020422</v>
      </c>
      <c r="P16" s="24"/>
      <c r="Q16" s="24">
        <v>66983</v>
      </c>
      <c r="R16" s="24"/>
      <c r="S16" s="24">
        <v>72050</v>
      </c>
      <c r="T16" s="24"/>
      <c r="U16" s="24">
        <v>6086759907</v>
      </c>
      <c r="V16" s="24"/>
      <c r="W16" s="24">
        <v>4797409705.3575001</v>
      </c>
      <c r="X16" s="1"/>
      <c r="Y16" s="3" t="s">
        <v>30</v>
      </c>
    </row>
    <row r="17" spans="1:25" ht="14.45" customHeight="1">
      <c r="A17" s="23" t="s">
        <v>31</v>
      </c>
      <c r="B17" s="23"/>
      <c r="C17" s="24">
        <v>550001</v>
      </c>
      <c r="D17" s="24"/>
      <c r="E17" s="24">
        <v>4374470325</v>
      </c>
      <c r="F17" s="24"/>
      <c r="G17" s="24">
        <v>4854949027.1639996</v>
      </c>
      <c r="H17" s="24"/>
      <c r="I17" s="24">
        <v>0</v>
      </c>
      <c r="J17" s="24"/>
      <c r="K17" s="24">
        <v>0</v>
      </c>
      <c r="L17" s="24"/>
      <c r="M17" s="24">
        <v>0</v>
      </c>
      <c r="N17" s="24"/>
      <c r="O17" s="24">
        <v>0</v>
      </c>
      <c r="P17" s="24"/>
      <c r="Q17" s="24">
        <v>550001</v>
      </c>
      <c r="R17" s="24"/>
      <c r="S17" s="24">
        <v>9360</v>
      </c>
      <c r="T17" s="24"/>
      <c r="U17" s="24">
        <v>4374470325</v>
      </c>
      <c r="V17" s="24"/>
      <c r="W17" s="24">
        <v>5117378704.3079996</v>
      </c>
      <c r="X17" s="1"/>
      <c r="Y17" s="3" t="s">
        <v>32</v>
      </c>
    </row>
    <row r="18" spans="1:25" ht="14.45" customHeight="1">
      <c r="A18" s="23" t="s">
        <v>33</v>
      </c>
      <c r="B18" s="23"/>
      <c r="C18" s="24">
        <v>50000</v>
      </c>
      <c r="D18" s="24"/>
      <c r="E18" s="24">
        <v>437897250</v>
      </c>
      <c r="F18" s="24"/>
      <c r="G18" s="24">
        <v>447322500</v>
      </c>
      <c r="H18" s="24"/>
      <c r="I18" s="24">
        <v>100000</v>
      </c>
      <c r="J18" s="24"/>
      <c r="K18" s="24">
        <v>946858963</v>
      </c>
      <c r="L18" s="24"/>
      <c r="M18" s="24">
        <v>-150000</v>
      </c>
      <c r="N18" s="24"/>
      <c r="O18" s="24">
        <v>1422132498</v>
      </c>
      <c r="P18" s="24"/>
      <c r="Q18" s="24">
        <v>0</v>
      </c>
      <c r="R18" s="24"/>
      <c r="S18" s="24">
        <v>0</v>
      </c>
      <c r="T18" s="24"/>
      <c r="U18" s="24">
        <v>0</v>
      </c>
      <c r="V18" s="24"/>
      <c r="W18" s="24">
        <v>0</v>
      </c>
      <c r="X18" s="1"/>
      <c r="Y18" s="3" t="s">
        <v>34</v>
      </c>
    </row>
    <row r="19" spans="1:25" ht="14.45" customHeight="1">
      <c r="A19" s="23" t="s">
        <v>35</v>
      </c>
      <c r="B19" s="23"/>
      <c r="C19" s="24">
        <v>5000000</v>
      </c>
      <c r="D19" s="24"/>
      <c r="E19" s="24">
        <v>6732671745</v>
      </c>
      <c r="F19" s="24"/>
      <c r="G19" s="24">
        <v>6023943000</v>
      </c>
      <c r="H19" s="24"/>
      <c r="I19" s="24">
        <v>0</v>
      </c>
      <c r="J19" s="24"/>
      <c r="K19" s="24">
        <v>0</v>
      </c>
      <c r="L19" s="24"/>
      <c r="M19" s="24">
        <v>0</v>
      </c>
      <c r="N19" s="24"/>
      <c r="O19" s="24">
        <v>0</v>
      </c>
      <c r="P19" s="24"/>
      <c r="Q19" s="24">
        <v>5000000</v>
      </c>
      <c r="R19" s="24"/>
      <c r="S19" s="24">
        <v>1245</v>
      </c>
      <c r="T19" s="24"/>
      <c r="U19" s="24">
        <v>6732671745</v>
      </c>
      <c r="V19" s="24"/>
      <c r="W19" s="24">
        <v>6187961250</v>
      </c>
      <c r="X19" s="1"/>
      <c r="Y19" s="3" t="s">
        <v>36</v>
      </c>
    </row>
    <row r="20" spans="1:25" ht="14.45" customHeight="1">
      <c r="A20" s="23" t="s">
        <v>37</v>
      </c>
      <c r="B20" s="23"/>
      <c r="C20" s="24">
        <v>1000</v>
      </c>
      <c r="D20" s="24"/>
      <c r="E20" s="24">
        <v>25018759</v>
      </c>
      <c r="F20" s="24"/>
      <c r="G20" s="24">
        <v>20775645</v>
      </c>
      <c r="H20" s="24"/>
      <c r="I20" s="24">
        <v>0</v>
      </c>
      <c r="J20" s="24"/>
      <c r="K20" s="24">
        <v>0</v>
      </c>
      <c r="L20" s="24"/>
      <c r="M20" s="24">
        <v>0</v>
      </c>
      <c r="N20" s="24"/>
      <c r="O20" s="24">
        <v>0</v>
      </c>
      <c r="P20" s="24"/>
      <c r="Q20" s="24">
        <v>1000</v>
      </c>
      <c r="R20" s="24"/>
      <c r="S20" s="24">
        <v>22950</v>
      </c>
      <c r="T20" s="24"/>
      <c r="U20" s="24">
        <v>25018759</v>
      </c>
      <c r="V20" s="24"/>
      <c r="W20" s="24">
        <v>22813447.5</v>
      </c>
      <c r="X20" s="1"/>
      <c r="Y20" s="3" t="s">
        <v>34</v>
      </c>
    </row>
    <row r="21" spans="1:25" ht="14.45" customHeight="1">
      <c r="A21" s="23" t="s">
        <v>38</v>
      </c>
      <c r="B21" s="23"/>
      <c r="C21" s="24">
        <v>200000</v>
      </c>
      <c r="D21" s="24"/>
      <c r="E21" s="24">
        <v>3838800000</v>
      </c>
      <c r="F21" s="24"/>
      <c r="G21" s="24">
        <v>3151138500</v>
      </c>
      <c r="H21" s="24"/>
      <c r="I21" s="24">
        <v>0</v>
      </c>
      <c r="J21" s="24"/>
      <c r="K21" s="24">
        <v>0</v>
      </c>
      <c r="L21" s="24"/>
      <c r="M21" s="24">
        <v>0</v>
      </c>
      <c r="N21" s="24"/>
      <c r="O21" s="24">
        <v>0</v>
      </c>
      <c r="P21" s="24"/>
      <c r="Q21" s="24">
        <v>200000</v>
      </c>
      <c r="R21" s="24"/>
      <c r="S21" s="24">
        <v>15850</v>
      </c>
      <c r="T21" s="24"/>
      <c r="U21" s="24">
        <v>3838800000</v>
      </c>
      <c r="V21" s="24"/>
      <c r="W21" s="24">
        <v>3151138500</v>
      </c>
      <c r="X21" s="1"/>
      <c r="Y21" s="3" t="s">
        <v>39</v>
      </c>
    </row>
    <row r="22" spans="1:25" ht="14.45" customHeight="1">
      <c r="A22" s="23" t="s">
        <v>40</v>
      </c>
      <c r="B22" s="23"/>
      <c r="C22" s="24">
        <v>4000001</v>
      </c>
      <c r="D22" s="24"/>
      <c r="E22" s="24">
        <v>10814969374</v>
      </c>
      <c r="F22" s="24"/>
      <c r="G22" s="24">
        <v>10855028713.7565</v>
      </c>
      <c r="H22" s="24"/>
      <c r="I22" s="24">
        <v>0</v>
      </c>
      <c r="J22" s="24"/>
      <c r="K22" s="24">
        <v>0</v>
      </c>
      <c r="L22" s="24"/>
      <c r="M22" s="24">
        <v>-1200000</v>
      </c>
      <c r="N22" s="24"/>
      <c r="O22" s="24">
        <v>3342145208</v>
      </c>
      <c r="P22" s="24"/>
      <c r="Q22" s="24">
        <v>2800001</v>
      </c>
      <c r="R22" s="24"/>
      <c r="S22" s="24">
        <v>2495</v>
      </c>
      <c r="T22" s="24"/>
      <c r="U22" s="24">
        <v>7570479372</v>
      </c>
      <c r="V22" s="24"/>
      <c r="W22" s="24">
        <v>6944435780.1547499</v>
      </c>
      <c r="X22" s="1"/>
      <c r="Y22" s="3" t="s">
        <v>16</v>
      </c>
    </row>
    <row r="23" spans="1:25" ht="14.45" customHeight="1">
      <c r="A23" s="23" t="s">
        <v>41</v>
      </c>
      <c r="B23" s="23"/>
      <c r="C23" s="24">
        <v>1400000</v>
      </c>
      <c r="D23" s="24"/>
      <c r="E23" s="24">
        <v>4144359057</v>
      </c>
      <c r="F23" s="24"/>
      <c r="G23" s="24">
        <v>3135432510</v>
      </c>
      <c r="H23" s="24"/>
      <c r="I23" s="24">
        <v>0</v>
      </c>
      <c r="J23" s="24"/>
      <c r="K23" s="24">
        <v>0</v>
      </c>
      <c r="L23" s="24"/>
      <c r="M23" s="24">
        <v>0</v>
      </c>
      <c r="N23" s="24"/>
      <c r="O23" s="24">
        <v>0</v>
      </c>
      <c r="P23" s="24"/>
      <c r="Q23" s="24">
        <v>1400000</v>
      </c>
      <c r="R23" s="24"/>
      <c r="S23" s="24">
        <v>2381</v>
      </c>
      <c r="T23" s="24"/>
      <c r="U23" s="24">
        <v>4144359057</v>
      </c>
      <c r="V23" s="24"/>
      <c r="W23" s="24">
        <v>3313566270</v>
      </c>
      <c r="X23" s="1"/>
      <c r="Y23" s="3" t="s">
        <v>42</v>
      </c>
    </row>
    <row r="24" spans="1:25" ht="14.45" customHeight="1">
      <c r="A24" s="23" t="s">
        <v>43</v>
      </c>
      <c r="B24" s="23"/>
      <c r="C24" s="24">
        <v>400000</v>
      </c>
      <c r="D24" s="24"/>
      <c r="E24" s="24">
        <v>1334810542</v>
      </c>
      <c r="F24" s="24"/>
      <c r="G24" s="24">
        <v>1456879680</v>
      </c>
      <c r="H24" s="24"/>
      <c r="I24" s="24">
        <v>0</v>
      </c>
      <c r="J24" s="24"/>
      <c r="K24" s="24">
        <v>0</v>
      </c>
      <c r="L24" s="24"/>
      <c r="M24" s="24">
        <v>0</v>
      </c>
      <c r="N24" s="24"/>
      <c r="O24" s="24">
        <v>0</v>
      </c>
      <c r="P24" s="24"/>
      <c r="Q24" s="24">
        <v>400000</v>
      </c>
      <c r="R24" s="24"/>
      <c r="S24" s="24">
        <v>3575</v>
      </c>
      <c r="T24" s="24"/>
      <c r="U24" s="24">
        <v>1334810542</v>
      </c>
      <c r="V24" s="24"/>
      <c r="W24" s="24">
        <v>1421491500</v>
      </c>
      <c r="X24" s="1"/>
      <c r="Y24" s="3" t="s">
        <v>44</v>
      </c>
    </row>
    <row r="25" spans="1:25" ht="14.45" customHeight="1">
      <c r="A25" s="23" t="s">
        <v>45</v>
      </c>
      <c r="B25" s="23"/>
      <c r="C25" s="24">
        <v>400000</v>
      </c>
      <c r="D25" s="24"/>
      <c r="E25" s="24">
        <v>7543168817</v>
      </c>
      <c r="F25" s="24"/>
      <c r="G25" s="24">
        <v>5495108400</v>
      </c>
      <c r="H25" s="24"/>
      <c r="I25" s="24">
        <v>0</v>
      </c>
      <c r="J25" s="24"/>
      <c r="K25" s="24">
        <v>0</v>
      </c>
      <c r="L25" s="24"/>
      <c r="M25" s="24">
        <v>-150000</v>
      </c>
      <c r="N25" s="24"/>
      <c r="O25" s="24">
        <v>2142537962</v>
      </c>
      <c r="P25" s="24"/>
      <c r="Q25" s="24">
        <v>250000</v>
      </c>
      <c r="R25" s="24"/>
      <c r="S25" s="24">
        <v>16170</v>
      </c>
      <c r="T25" s="24"/>
      <c r="U25" s="24">
        <v>4714480511</v>
      </c>
      <c r="V25" s="24"/>
      <c r="W25" s="24">
        <v>4018447125</v>
      </c>
      <c r="X25" s="1"/>
      <c r="Y25" s="3" t="s">
        <v>46</v>
      </c>
    </row>
    <row r="26" spans="1:25" ht="14.45" customHeight="1">
      <c r="A26" s="23" t="s">
        <v>47</v>
      </c>
      <c r="B26" s="23"/>
      <c r="C26" s="24">
        <v>4000000</v>
      </c>
      <c r="D26" s="24"/>
      <c r="E26" s="24">
        <v>8750761300</v>
      </c>
      <c r="F26" s="24"/>
      <c r="G26" s="24">
        <v>6747611400</v>
      </c>
      <c r="H26" s="24"/>
      <c r="I26" s="24">
        <v>0</v>
      </c>
      <c r="J26" s="24"/>
      <c r="K26" s="24">
        <v>0</v>
      </c>
      <c r="L26" s="24"/>
      <c r="M26" s="24">
        <v>0</v>
      </c>
      <c r="N26" s="24"/>
      <c r="O26" s="24">
        <v>0</v>
      </c>
      <c r="P26" s="24"/>
      <c r="Q26" s="24">
        <v>4000000</v>
      </c>
      <c r="R26" s="24"/>
      <c r="S26" s="24">
        <v>1933</v>
      </c>
      <c r="T26" s="24"/>
      <c r="U26" s="24">
        <v>8750761300</v>
      </c>
      <c r="V26" s="24"/>
      <c r="W26" s="24">
        <v>7685994600</v>
      </c>
      <c r="X26" s="1"/>
      <c r="Y26" s="3" t="s">
        <v>48</v>
      </c>
    </row>
    <row r="27" spans="1:25" ht="14.45" customHeight="1">
      <c r="A27" s="23" t="s">
        <v>49</v>
      </c>
      <c r="B27" s="23"/>
      <c r="C27" s="24">
        <v>1</v>
      </c>
      <c r="D27" s="24"/>
      <c r="E27" s="24">
        <v>19855</v>
      </c>
      <c r="F27" s="24"/>
      <c r="G27" s="24">
        <v>17306.410500000002</v>
      </c>
      <c r="H27" s="24"/>
      <c r="I27" s="24">
        <v>0</v>
      </c>
      <c r="J27" s="24"/>
      <c r="K27" s="24">
        <v>0</v>
      </c>
      <c r="L27" s="24"/>
      <c r="M27" s="24">
        <v>0</v>
      </c>
      <c r="N27" s="24"/>
      <c r="O27" s="24">
        <v>0</v>
      </c>
      <c r="P27" s="24"/>
      <c r="Q27" s="24">
        <v>1</v>
      </c>
      <c r="R27" s="24"/>
      <c r="S27" s="24">
        <v>17770</v>
      </c>
      <c r="T27" s="24"/>
      <c r="U27" s="24">
        <v>19855</v>
      </c>
      <c r="V27" s="24"/>
      <c r="W27" s="24">
        <v>17664.268499999998</v>
      </c>
      <c r="X27" s="1"/>
      <c r="Y27" s="3" t="s">
        <v>34</v>
      </c>
    </row>
    <row r="28" spans="1:25" ht="14.45" customHeight="1">
      <c r="A28" s="23" t="s">
        <v>50</v>
      </c>
      <c r="B28" s="23"/>
      <c r="C28" s="24">
        <v>300000</v>
      </c>
      <c r="D28" s="24"/>
      <c r="E28" s="24">
        <v>3028050407</v>
      </c>
      <c r="F28" s="24"/>
      <c r="G28" s="24">
        <v>2496059550</v>
      </c>
      <c r="H28" s="24"/>
      <c r="I28" s="24">
        <v>0</v>
      </c>
      <c r="J28" s="24"/>
      <c r="K28" s="24">
        <v>0</v>
      </c>
      <c r="L28" s="24"/>
      <c r="M28" s="24">
        <v>0</v>
      </c>
      <c r="N28" s="24"/>
      <c r="O28" s="24">
        <v>0</v>
      </c>
      <c r="P28" s="24"/>
      <c r="Q28" s="24">
        <v>300000</v>
      </c>
      <c r="R28" s="24"/>
      <c r="S28" s="24">
        <v>9180</v>
      </c>
      <c r="T28" s="24"/>
      <c r="U28" s="24">
        <v>3028050407</v>
      </c>
      <c r="V28" s="24"/>
      <c r="W28" s="24">
        <v>2737613700</v>
      </c>
      <c r="X28" s="1"/>
      <c r="Y28" s="3" t="s">
        <v>51</v>
      </c>
    </row>
    <row r="29" spans="1:25" ht="14.45" customHeight="1">
      <c r="A29" s="23" t="s">
        <v>52</v>
      </c>
      <c r="B29" s="23"/>
      <c r="C29" s="24">
        <v>1000000</v>
      </c>
      <c r="D29" s="24"/>
      <c r="E29" s="24">
        <v>10314294336</v>
      </c>
      <c r="F29" s="24"/>
      <c r="G29" s="24">
        <v>7872876000</v>
      </c>
      <c r="H29" s="24"/>
      <c r="I29" s="24">
        <v>0</v>
      </c>
      <c r="J29" s="24"/>
      <c r="K29" s="24">
        <v>0</v>
      </c>
      <c r="L29" s="24"/>
      <c r="M29" s="24">
        <v>0</v>
      </c>
      <c r="N29" s="24"/>
      <c r="O29" s="24">
        <v>0</v>
      </c>
      <c r="P29" s="24"/>
      <c r="Q29" s="24">
        <v>1000000</v>
      </c>
      <c r="R29" s="24"/>
      <c r="S29" s="24">
        <v>9020</v>
      </c>
      <c r="T29" s="24"/>
      <c r="U29" s="24">
        <v>10314294336</v>
      </c>
      <c r="V29" s="24"/>
      <c r="W29" s="24">
        <v>8966331000</v>
      </c>
      <c r="X29" s="1"/>
      <c r="Y29" s="3" t="s">
        <v>53</v>
      </c>
    </row>
    <row r="30" spans="1:25" ht="14.45" customHeight="1">
      <c r="A30" s="23" t="s">
        <v>54</v>
      </c>
      <c r="B30" s="23"/>
      <c r="C30" s="24">
        <v>700000</v>
      </c>
      <c r="D30" s="24"/>
      <c r="E30" s="24">
        <v>11821471551</v>
      </c>
      <c r="F30" s="24"/>
      <c r="G30" s="24">
        <v>5879805750</v>
      </c>
      <c r="H30" s="24"/>
      <c r="I30" s="24">
        <v>0</v>
      </c>
      <c r="J30" s="24"/>
      <c r="K30" s="24">
        <v>0</v>
      </c>
      <c r="L30" s="24"/>
      <c r="M30" s="24">
        <v>-5911</v>
      </c>
      <c r="N30" s="24"/>
      <c r="O30" s="24">
        <v>52823719</v>
      </c>
      <c r="P30" s="24"/>
      <c r="Q30" s="24">
        <v>694089</v>
      </c>
      <c r="R30" s="24"/>
      <c r="S30" s="24">
        <v>9190</v>
      </c>
      <c r="T30" s="24"/>
      <c r="U30" s="24">
        <v>11721647668</v>
      </c>
      <c r="V30" s="24"/>
      <c r="W30" s="24">
        <v>6340724776.4355001</v>
      </c>
      <c r="X30" s="1"/>
      <c r="Y30" s="3" t="s">
        <v>55</v>
      </c>
    </row>
    <row r="31" spans="1:25" ht="14.45" customHeight="1">
      <c r="A31" s="23" t="s">
        <v>56</v>
      </c>
      <c r="B31" s="23"/>
      <c r="C31" s="24">
        <v>900000</v>
      </c>
      <c r="D31" s="24"/>
      <c r="E31" s="24">
        <v>5668015455</v>
      </c>
      <c r="F31" s="24"/>
      <c r="G31" s="24">
        <v>4103736615</v>
      </c>
      <c r="H31" s="24"/>
      <c r="I31" s="24">
        <v>0</v>
      </c>
      <c r="J31" s="24"/>
      <c r="K31" s="24">
        <v>0</v>
      </c>
      <c r="L31" s="24"/>
      <c r="M31" s="24">
        <v>0</v>
      </c>
      <c r="N31" s="24"/>
      <c r="O31" s="24">
        <v>0</v>
      </c>
      <c r="P31" s="24"/>
      <c r="Q31" s="24">
        <v>900000</v>
      </c>
      <c r="R31" s="24"/>
      <c r="S31" s="24">
        <v>5205</v>
      </c>
      <c r="T31" s="24"/>
      <c r="U31" s="24">
        <v>5668015455</v>
      </c>
      <c r="V31" s="24"/>
      <c r="W31" s="24">
        <v>4656627225</v>
      </c>
      <c r="X31" s="1"/>
      <c r="Y31" s="3" t="s">
        <v>57</v>
      </c>
    </row>
    <row r="32" spans="1:25" ht="14.45" customHeight="1">
      <c r="A32" s="23" t="s">
        <v>58</v>
      </c>
      <c r="B32" s="23"/>
      <c r="C32" s="24">
        <v>3000000</v>
      </c>
      <c r="D32" s="24"/>
      <c r="E32" s="24">
        <v>17255292429</v>
      </c>
      <c r="F32" s="24"/>
      <c r="G32" s="24">
        <v>11421634500</v>
      </c>
      <c r="H32" s="24"/>
      <c r="I32" s="24">
        <v>0</v>
      </c>
      <c r="J32" s="24"/>
      <c r="K32" s="24">
        <v>0</v>
      </c>
      <c r="L32" s="24"/>
      <c r="M32" s="24">
        <v>0</v>
      </c>
      <c r="N32" s="24"/>
      <c r="O32" s="24">
        <v>0</v>
      </c>
      <c r="P32" s="24"/>
      <c r="Q32" s="24">
        <v>3000000</v>
      </c>
      <c r="R32" s="24"/>
      <c r="S32" s="24">
        <v>4551</v>
      </c>
      <c r="T32" s="24"/>
      <c r="U32" s="24">
        <v>17255292429</v>
      </c>
      <c r="V32" s="24"/>
      <c r="W32" s="24">
        <v>13571764650</v>
      </c>
      <c r="X32" s="1"/>
      <c r="Y32" s="3" t="s">
        <v>59</v>
      </c>
    </row>
    <row r="33" spans="1:25" ht="14.45" customHeight="1">
      <c r="A33" s="23" t="s">
        <v>60</v>
      </c>
      <c r="B33" s="23"/>
      <c r="C33" s="24">
        <v>1300000</v>
      </c>
      <c r="D33" s="24"/>
      <c r="E33" s="24">
        <v>11791247669</v>
      </c>
      <c r="F33" s="24"/>
      <c r="G33" s="24">
        <v>9239694750</v>
      </c>
      <c r="H33" s="24"/>
      <c r="I33" s="24">
        <v>0</v>
      </c>
      <c r="J33" s="24"/>
      <c r="K33" s="24">
        <v>0</v>
      </c>
      <c r="L33" s="24"/>
      <c r="M33" s="24">
        <v>0</v>
      </c>
      <c r="N33" s="24"/>
      <c r="O33" s="24">
        <v>0</v>
      </c>
      <c r="P33" s="24"/>
      <c r="Q33" s="24">
        <v>1300000</v>
      </c>
      <c r="R33" s="24"/>
      <c r="S33" s="24">
        <v>7710</v>
      </c>
      <c r="T33" s="24"/>
      <c r="U33" s="24">
        <v>11791247669</v>
      </c>
      <c r="V33" s="24"/>
      <c r="W33" s="24">
        <v>9963363150</v>
      </c>
      <c r="X33" s="1"/>
      <c r="Y33" s="3" t="s">
        <v>61</v>
      </c>
    </row>
    <row r="34" spans="1:25" ht="14.45" customHeight="1">
      <c r="A34" s="23" t="s">
        <v>62</v>
      </c>
      <c r="B34" s="23"/>
      <c r="C34" s="24">
        <v>700000</v>
      </c>
      <c r="D34" s="24"/>
      <c r="E34" s="24">
        <v>3281719513</v>
      </c>
      <c r="F34" s="24"/>
      <c r="G34" s="24">
        <v>7570684800</v>
      </c>
      <c r="H34" s="24"/>
      <c r="I34" s="24">
        <v>0</v>
      </c>
      <c r="J34" s="24"/>
      <c r="K34" s="24">
        <v>0</v>
      </c>
      <c r="L34" s="24"/>
      <c r="M34" s="24">
        <v>0</v>
      </c>
      <c r="N34" s="24"/>
      <c r="O34" s="24">
        <v>0</v>
      </c>
      <c r="P34" s="24"/>
      <c r="Q34" s="24">
        <v>700000</v>
      </c>
      <c r="R34" s="24"/>
      <c r="S34" s="24">
        <v>11970</v>
      </c>
      <c r="T34" s="24"/>
      <c r="U34" s="24">
        <v>3281719513</v>
      </c>
      <c r="V34" s="24"/>
      <c r="W34" s="24">
        <v>8329144950</v>
      </c>
      <c r="X34" s="1"/>
      <c r="Y34" s="3" t="s">
        <v>63</v>
      </c>
    </row>
    <row r="35" spans="1:25" ht="14.45" customHeight="1">
      <c r="A35" s="23" t="s">
        <v>64</v>
      </c>
      <c r="B35" s="23"/>
      <c r="C35" s="24">
        <v>100000</v>
      </c>
      <c r="D35" s="24"/>
      <c r="E35" s="24">
        <v>1287241994</v>
      </c>
      <c r="F35" s="24"/>
      <c r="G35" s="24">
        <v>1354890150</v>
      </c>
      <c r="H35" s="24"/>
      <c r="I35" s="24">
        <v>0</v>
      </c>
      <c r="J35" s="24"/>
      <c r="K35" s="24">
        <v>0</v>
      </c>
      <c r="L35" s="24"/>
      <c r="M35" s="24">
        <v>0</v>
      </c>
      <c r="N35" s="24"/>
      <c r="O35" s="24">
        <v>0</v>
      </c>
      <c r="P35" s="24"/>
      <c r="Q35" s="24">
        <v>100000</v>
      </c>
      <c r="R35" s="24"/>
      <c r="S35" s="24">
        <v>15970</v>
      </c>
      <c r="T35" s="24"/>
      <c r="U35" s="24">
        <v>1287241994</v>
      </c>
      <c r="V35" s="24"/>
      <c r="W35" s="24">
        <v>1587497850</v>
      </c>
      <c r="X35" s="1"/>
      <c r="Y35" s="3" t="s">
        <v>65</v>
      </c>
    </row>
    <row r="36" spans="1:25" ht="14.45" customHeight="1">
      <c r="A36" s="23" t="s">
        <v>66</v>
      </c>
      <c r="B36" s="23"/>
      <c r="C36" s="24">
        <v>1700000</v>
      </c>
      <c r="D36" s="24"/>
      <c r="E36" s="24">
        <v>22257187488</v>
      </c>
      <c r="F36" s="24"/>
      <c r="G36" s="24">
        <v>18453544200</v>
      </c>
      <c r="H36" s="24"/>
      <c r="I36" s="24">
        <v>0</v>
      </c>
      <c r="J36" s="24"/>
      <c r="K36" s="24">
        <v>0</v>
      </c>
      <c r="L36" s="24"/>
      <c r="M36" s="24">
        <v>-200000</v>
      </c>
      <c r="N36" s="24"/>
      <c r="O36" s="24">
        <v>2352636039</v>
      </c>
      <c r="P36" s="24"/>
      <c r="Q36" s="24">
        <v>1500000</v>
      </c>
      <c r="R36" s="24"/>
      <c r="S36" s="24">
        <v>12320</v>
      </c>
      <c r="T36" s="24"/>
      <c r="U36" s="24">
        <v>19638694843</v>
      </c>
      <c r="V36" s="24"/>
      <c r="W36" s="24">
        <v>18370044000</v>
      </c>
      <c r="X36" s="1"/>
      <c r="Y36" s="3" t="s">
        <v>67</v>
      </c>
    </row>
    <row r="37" spans="1:25" ht="14.45" customHeight="1">
      <c r="A37" s="23" t="s">
        <v>68</v>
      </c>
      <c r="B37" s="23"/>
      <c r="C37" s="24">
        <v>1500000</v>
      </c>
      <c r="D37" s="24"/>
      <c r="E37" s="24">
        <v>33239098885</v>
      </c>
      <c r="F37" s="24"/>
      <c r="G37" s="24">
        <v>23678271000</v>
      </c>
      <c r="H37" s="24"/>
      <c r="I37" s="24">
        <v>0</v>
      </c>
      <c r="J37" s="24"/>
      <c r="K37" s="24">
        <v>0</v>
      </c>
      <c r="L37" s="24"/>
      <c r="M37" s="24">
        <v>0</v>
      </c>
      <c r="N37" s="24"/>
      <c r="O37" s="24">
        <v>0</v>
      </c>
      <c r="P37" s="24"/>
      <c r="Q37" s="24">
        <v>1500000</v>
      </c>
      <c r="R37" s="24"/>
      <c r="S37" s="24">
        <v>17980</v>
      </c>
      <c r="T37" s="24"/>
      <c r="U37" s="24">
        <v>33239098885</v>
      </c>
      <c r="V37" s="24"/>
      <c r="W37" s="24">
        <v>26809528500</v>
      </c>
      <c r="X37" s="1"/>
      <c r="Y37" s="3" t="s">
        <v>69</v>
      </c>
    </row>
    <row r="38" spans="1:25" ht="14.45" customHeight="1" thickBot="1">
      <c r="A38" s="23" t="s">
        <v>70</v>
      </c>
      <c r="B38" s="23"/>
      <c r="C38" s="24">
        <v>850000</v>
      </c>
      <c r="D38" s="24"/>
      <c r="E38" s="24">
        <v>23145030858</v>
      </c>
      <c r="F38" s="24"/>
      <c r="G38" s="24">
        <v>20870079750</v>
      </c>
      <c r="H38" s="24"/>
      <c r="I38" s="24">
        <v>100000</v>
      </c>
      <c r="J38" s="24"/>
      <c r="K38" s="24">
        <v>2720522299</v>
      </c>
      <c r="L38" s="24"/>
      <c r="M38" s="24">
        <v>0</v>
      </c>
      <c r="N38" s="24"/>
      <c r="O38" s="24">
        <v>0</v>
      </c>
      <c r="P38" s="24"/>
      <c r="Q38" s="24">
        <v>950000</v>
      </c>
      <c r="R38" s="24"/>
      <c r="S38" s="24">
        <v>29090</v>
      </c>
      <c r="T38" s="24"/>
      <c r="U38" s="24">
        <v>25865553157</v>
      </c>
      <c r="V38" s="24"/>
      <c r="W38" s="24">
        <v>27471068775</v>
      </c>
      <c r="X38" s="1"/>
      <c r="Y38" s="3" t="s">
        <v>71</v>
      </c>
    </row>
    <row r="39" spans="1:25" ht="15" thickBot="1">
      <c r="A39" s="25" t="s">
        <v>72</v>
      </c>
      <c r="B39" s="11"/>
      <c r="C39" s="26">
        <v>150000</v>
      </c>
      <c r="D39" s="13"/>
      <c r="E39" s="25">
        <v>2889639395</v>
      </c>
      <c r="F39" s="25"/>
      <c r="G39" s="25">
        <v>2625783075</v>
      </c>
      <c r="H39" s="13"/>
      <c r="I39" s="26">
        <v>0</v>
      </c>
      <c r="J39" s="26"/>
      <c r="K39" s="25">
        <v>0</v>
      </c>
      <c r="L39" s="10"/>
      <c r="M39" s="26">
        <v>0</v>
      </c>
      <c r="N39" s="26"/>
      <c r="O39" s="25">
        <v>0</v>
      </c>
      <c r="P39" s="10"/>
      <c r="Q39" s="26">
        <v>150000</v>
      </c>
      <c r="R39" s="13"/>
      <c r="S39" s="26">
        <v>19010</v>
      </c>
      <c r="T39" s="13"/>
      <c r="U39" s="25">
        <v>2889639395</v>
      </c>
      <c r="V39" s="25"/>
      <c r="W39" s="25">
        <v>2834533575</v>
      </c>
      <c r="X39" s="27"/>
      <c r="Y39" s="3" t="s">
        <v>73</v>
      </c>
    </row>
    <row r="40" spans="1:25" ht="16.5" thickTop="1" thickBot="1">
      <c r="A40" s="6" t="s">
        <v>74</v>
      </c>
      <c r="B40" s="7"/>
      <c r="C40" s="8">
        <v>1000000</v>
      </c>
      <c r="D40" s="8"/>
      <c r="E40" s="8">
        <v>9531189618</v>
      </c>
      <c r="F40" s="8"/>
      <c r="G40" s="8">
        <v>8519008500</v>
      </c>
      <c r="H40" s="7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10"/>
      <c r="Q40" s="8">
        <v>1000000</v>
      </c>
      <c r="R40" s="8"/>
      <c r="S40" s="8">
        <v>8780</v>
      </c>
      <c r="T40" s="8"/>
      <c r="U40" s="8">
        <v>9531189618</v>
      </c>
      <c r="V40" s="8"/>
      <c r="W40" s="8">
        <v>8727759000</v>
      </c>
      <c r="X40" s="8"/>
      <c r="Y40" s="3" t="s">
        <v>75</v>
      </c>
    </row>
    <row r="41" spans="1:25" ht="14.25">
      <c r="A41" s="11" t="s">
        <v>76</v>
      </c>
      <c r="B41" s="11"/>
      <c r="C41" s="12">
        <v>557154</v>
      </c>
      <c r="D41" s="13"/>
      <c r="E41" s="12">
        <v>7418122855</v>
      </c>
      <c r="F41" s="12"/>
      <c r="G41" s="14">
        <v>6031305987.993</v>
      </c>
      <c r="H41" s="12"/>
      <c r="I41" s="15">
        <v>0</v>
      </c>
      <c r="J41" s="15"/>
      <c r="K41" s="15">
        <v>0</v>
      </c>
      <c r="L41" s="16"/>
      <c r="M41" s="15">
        <v>0</v>
      </c>
      <c r="N41" s="15"/>
      <c r="O41" s="15">
        <v>0</v>
      </c>
      <c r="P41" s="16"/>
      <c r="Q41" s="17">
        <v>557154</v>
      </c>
      <c r="R41" s="13"/>
      <c r="S41" s="18">
        <v>10720</v>
      </c>
      <c r="T41" s="13"/>
      <c r="U41" s="17">
        <v>7418122855</v>
      </c>
      <c r="V41" s="13"/>
      <c r="W41" s="18">
        <v>5937153369.2639999</v>
      </c>
      <c r="X41" s="12"/>
      <c r="Y41" s="3" t="s">
        <v>77</v>
      </c>
    </row>
    <row r="42" spans="1:25" ht="15" thickBot="1">
      <c r="A42" s="19" t="s">
        <v>78</v>
      </c>
      <c r="B42" s="11"/>
      <c r="C42" s="20">
        <v>100000</v>
      </c>
      <c r="D42" s="11"/>
      <c r="E42" s="20">
        <v>757987623</v>
      </c>
      <c r="F42" s="20"/>
      <c r="G42" s="19">
        <v>736591050</v>
      </c>
      <c r="H42" s="12"/>
      <c r="I42" s="21">
        <v>0</v>
      </c>
      <c r="J42" s="21"/>
      <c r="K42" s="21">
        <v>0</v>
      </c>
      <c r="L42" s="16"/>
      <c r="M42" s="21">
        <v>0</v>
      </c>
      <c r="N42" s="21"/>
      <c r="O42" s="21">
        <v>0</v>
      </c>
      <c r="P42" s="10"/>
      <c r="Q42" s="20">
        <v>100000</v>
      </c>
      <c r="R42" s="11"/>
      <c r="S42" s="22">
        <v>8020</v>
      </c>
      <c r="T42" s="13"/>
      <c r="U42" s="20">
        <v>757987623</v>
      </c>
      <c r="V42" s="11"/>
      <c r="W42" s="22">
        <v>797228100</v>
      </c>
      <c r="X42" s="12"/>
      <c r="Y42" s="3" t="s">
        <v>79</v>
      </c>
    </row>
    <row r="43" spans="1:25" ht="14.25">
      <c r="A43" s="23" t="s">
        <v>80</v>
      </c>
      <c r="B43" s="23"/>
      <c r="C43" s="24">
        <v>9200000</v>
      </c>
      <c r="D43" s="24"/>
      <c r="E43" s="24">
        <v>10063015265</v>
      </c>
      <c r="F43" s="24"/>
      <c r="G43" s="24">
        <v>7233900660</v>
      </c>
      <c r="H43" s="24"/>
      <c r="I43" s="24">
        <v>0</v>
      </c>
      <c r="J43" s="24"/>
      <c r="K43" s="24">
        <v>0</v>
      </c>
      <c r="L43" s="24"/>
      <c r="M43" s="24">
        <v>0</v>
      </c>
      <c r="N43" s="24"/>
      <c r="O43" s="24">
        <v>0</v>
      </c>
      <c r="P43" s="24"/>
      <c r="Q43" s="24">
        <v>9200000</v>
      </c>
      <c r="R43" s="24"/>
      <c r="S43" s="24">
        <v>843</v>
      </c>
      <c r="T43" s="24"/>
      <c r="U43" s="24">
        <v>10063015265</v>
      </c>
      <c r="V43" s="24"/>
      <c r="W43" s="24">
        <v>7709454180</v>
      </c>
      <c r="X43" s="27"/>
      <c r="Y43" s="3" t="s">
        <v>81</v>
      </c>
    </row>
    <row r="44" spans="1:25" ht="13.9" customHeight="1">
      <c r="A44" s="23" t="s">
        <v>82</v>
      </c>
      <c r="B44" s="23"/>
      <c r="C44" s="24">
        <v>6094527</v>
      </c>
      <c r="D44" s="24"/>
      <c r="E44" s="24">
        <v>31067140984</v>
      </c>
      <c r="F44" s="24"/>
      <c r="G44" s="24">
        <v>21058527625.680599</v>
      </c>
      <c r="H44" s="24"/>
      <c r="I44" s="24">
        <v>200000</v>
      </c>
      <c r="J44" s="24"/>
      <c r="K44" s="24">
        <v>606161996</v>
      </c>
      <c r="L44" s="24"/>
      <c r="M44" s="24">
        <v>0</v>
      </c>
      <c r="N44" s="24"/>
      <c r="O44" s="24">
        <v>0</v>
      </c>
      <c r="P44" s="24"/>
      <c r="Q44" s="24">
        <v>6294527</v>
      </c>
      <c r="R44" s="24"/>
      <c r="S44" s="24">
        <v>3934</v>
      </c>
      <c r="T44" s="24"/>
      <c r="U44" s="24">
        <v>31673302980</v>
      </c>
      <c r="V44" s="24"/>
      <c r="W44" s="24">
        <v>24615331336.152901</v>
      </c>
      <c r="X44" s="1"/>
      <c r="Y44" s="3" t="s">
        <v>83</v>
      </c>
    </row>
    <row r="45" spans="1:25" ht="13.9" customHeight="1">
      <c r="A45" s="23" t="s">
        <v>84</v>
      </c>
      <c r="B45" s="23"/>
      <c r="C45" s="24">
        <v>4000000</v>
      </c>
      <c r="D45" s="24"/>
      <c r="E45" s="24">
        <v>16514981995</v>
      </c>
      <c r="F45" s="24"/>
      <c r="G45" s="24">
        <v>16370015400</v>
      </c>
      <c r="H45" s="24"/>
      <c r="I45" s="24">
        <v>0</v>
      </c>
      <c r="J45" s="24"/>
      <c r="K45" s="24">
        <v>0</v>
      </c>
      <c r="L45" s="24"/>
      <c r="M45" s="24">
        <v>0</v>
      </c>
      <c r="N45" s="24"/>
      <c r="O45" s="24">
        <v>0</v>
      </c>
      <c r="P45" s="24"/>
      <c r="Q45" s="24">
        <v>4000000</v>
      </c>
      <c r="R45" s="24"/>
      <c r="S45" s="24">
        <v>4117</v>
      </c>
      <c r="T45" s="24"/>
      <c r="U45" s="24">
        <v>16514981995</v>
      </c>
      <c r="V45" s="24"/>
      <c r="W45" s="24">
        <v>16370015400</v>
      </c>
      <c r="X45" s="1"/>
      <c r="Y45" s="3" t="s">
        <v>85</v>
      </c>
    </row>
    <row r="46" spans="1:25" ht="13.9" customHeight="1">
      <c r="A46" s="23" t="s">
        <v>86</v>
      </c>
      <c r="B46" s="23"/>
      <c r="C46" s="24">
        <v>1246667</v>
      </c>
      <c r="D46" s="24"/>
      <c r="E46" s="24">
        <v>6939402630</v>
      </c>
      <c r="F46" s="24"/>
      <c r="G46" s="24">
        <v>6233424136.6905003</v>
      </c>
      <c r="H46" s="24"/>
      <c r="I46" s="24">
        <v>0</v>
      </c>
      <c r="J46" s="24"/>
      <c r="K46" s="24">
        <v>0</v>
      </c>
      <c r="L46" s="24"/>
      <c r="M46" s="24">
        <v>0</v>
      </c>
      <c r="N46" s="24"/>
      <c r="O46" s="24">
        <v>0</v>
      </c>
      <c r="P46" s="24"/>
      <c r="Q46" s="24">
        <v>1246667</v>
      </c>
      <c r="R46" s="24"/>
      <c r="S46" s="24">
        <v>5980</v>
      </c>
      <c r="T46" s="24"/>
      <c r="U46" s="24">
        <v>6939402630</v>
      </c>
      <c r="V46" s="24"/>
      <c r="W46" s="24">
        <v>7410711001.4729996</v>
      </c>
      <c r="X46" s="1"/>
      <c r="Y46" s="3" t="s">
        <v>87</v>
      </c>
    </row>
    <row r="47" spans="1:25" ht="13.9" customHeight="1">
      <c r="A47" s="23" t="s">
        <v>88</v>
      </c>
      <c r="B47" s="23"/>
      <c r="C47" s="24">
        <v>3000000</v>
      </c>
      <c r="D47" s="24"/>
      <c r="E47" s="24">
        <v>8394057582</v>
      </c>
      <c r="F47" s="24"/>
      <c r="G47" s="24">
        <v>8597538450</v>
      </c>
      <c r="H47" s="24"/>
      <c r="I47" s="24">
        <v>0</v>
      </c>
      <c r="J47" s="24"/>
      <c r="K47" s="24">
        <v>0</v>
      </c>
      <c r="L47" s="24"/>
      <c r="M47" s="24">
        <v>-1000000</v>
      </c>
      <c r="N47" s="24"/>
      <c r="O47" s="24">
        <v>3540607320</v>
      </c>
      <c r="P47" s="24"/>
      <c r="Q47" s="24">
        <v>2000000</v>
      </c>
      <c r="R47" s="24"/>
      <c r="S47" s="24">
        <v>3541</v>
      </c>
      <c r="T47" s="24"/>
      <c r="U47" s="24">
        <v>5596038388</v>
      </c>
      <c r="V47" s="24"/>
      <c r="W47" s="24">
        <v>7039862100</v>
      </c>
      <c r="X47" s="1"/>
      <c r="Y47" s="3" t="s">
        <v>89</v>
      </c>
    </row>
    <row r="48" spans="1:25" ht="13.9" customHeight="1">
      <c r="A48" s="23" t="s">
        <v>90</v>
      </c>
      <c r="B48" s="23"/>
      <c r="C48" s="24">
        <v>1500000</v>
      </c>
      <c r="D48" s="24"/>
      <c r="E48" s="24">
        <v>31104373190</v>
      </c>
      <c r="F48" s="24"/>
      <c r="G48" s="24">
        <v>21516212250</v>
      </c>
      <c r="H48" s="24"/>
      <c r="I48" s="24">
        <v>0</v>
      </c>
      <c r="J48" s="24"/>
      <c r="K48" s="24">
        <v>0</v>
      </c>
      <c r="L48" s="24"/>
      <c r="M48" s="24">
        <v>0</v>
      </c>
      <c r="N48" s="24"/>
      <c r="O48" s="24">
        <v>0</v>
      </c>
      <c r="P48" s="24"/>
      <c r="Q48" s="24">
        <v>1500000</v>
      </c>
      <c r="R48" s="24"/>
      <c r="S48" s="24">
        <v>14130</v>
      </c>
      <c r="T48" s="24"/>
      <c r="U48" s="24">
        <v>31104373190</v>
      </c>
      <c r="V48" s="24"/>
      <c r="W48" s="24">
        <v>21068889750</v>
      </c>
      <c r="X48" s="1"/>
      <c r="Y48" s="3" t="s">
        <v>91</v>
      </c>
    </row>
    <row r="49" spans="1:25" ht="13.9" customHeight="1">
      <c r="A49" s="23" t="s">
        <v>92</v>
      </c>
      <c r="B49" s="23"/>
      <c r="C49" s="24">
        <v>20000</v>
      </c>
      <c r="D49" s="24"/>
      <c r="E49" s="24">
        <v>2199217580</v>
      </c>
      <c r="F49" s="24"/>
      <c r="G49" s="24">
        <v>2058876360</v>
      </c>
      <c r="H49" s="24"/>
      <c r="I49" s="24">
        <v>0</v>
      </c>
      <c r="J49" s="24"/>
      <c r="K49" s="24">
        <v>0</v>
      </c>
      <c r="L49" s="24"/>
      <c r="M49" s="24">
        <v>0</v>
      </c>
      <c r="N49" s="24"/>
      <c r="O49" s="24">
        <v>0</v>
      </c>
      <c r="P49" s="24"/>
      <c r="Q49" s="24">
        <v>20000</v>
      </c>
      <c r="R49" s="24"/>
      <c r="S49" s="24">
        <v>106790</v>
      </c>
      <c r="T49" s="24"/>
      <c r="U49" s="24">
        <v>2199217580</v>
      </c>
      <c r="V49" s="24"/>
      <c r="W49" s="24">
        <v>2123091990</v>
      </c>
      <c r="X49" s="1"/>
      <c r="Y49" s="3" t="s">
        <v>93</v>
      </c>
    </row>
    <row r="50" spans="1:25" ht="13.9" customHeight="1">
      <c r="A50" s="23" t="s">
        <v>94</v>
      </c>
      <c r="B50" s="23"/>
      <c r="C50" s="24">
        <v>2000000</v>
      </c>
      <c r="D50" s="24"/>
      <c r="E50" s="24">
        <v>3613148455</v>
      </c>
      <c r="F50" s="24"/>
      <c r="G50" s="24">
        <v>2805209100</v>
      </c>
      <c r="H50" s="24"/>
      <c r="I50" s="24">
        <v>0</v>
      </c>
      <c r="J50" s="24"/>
      <c r="K50" s="24">
        <v>0</v>
      </c>
      <c r="L50" s="24"/>
      <c r="M50" s="24">
        <v>0</v>
      </c>
      <c r="N50" s="24"/>
      <c r="O50" s="24">
        <v>0</v>
      </c>
      <c r="P50" s="24"/>
      <c r="Q50" s="24">
        <v>2000000</v>
      </c>
      <c r="R50" s="24"/>
      <c r="S50" s="24">
        <v>1619</v>
      </c>
      <c r="T50" s="24"/>
      <c r="U50" s="24">
        <v>3613148455</v>
      </c>
      <c r="V50" s="24"/>
      <c r="W50" s="24">
        <v>3218733900</v>
      </c>
      <c r="X50" s="1"/>
      <c r="Y50" s="3" t="s">
        <v>95</v>
      </c>
    </row>
    <row r="51" spans="1:25" ht="13.9" customHeight="1">
      <c r="A51" s="23" t="s">
        <v>96</v>
      </c>
      <c r="B51" s="23"/>
      <c r="C51" s="24">
        <v>117734</v>
      </c>
      <c r="D51" s="24"/>
      <c r="E51" s="24">
        <v>3635152626</v>
      </c>
      <c r="F51" s="24"/>
      <c r="G51" s="24">
        <v>3611653276.1220002</v>
      </c>
      <c r="H51" s="24"/>
      <c r="I51" s="24">
        <v>0</v>
      </c>
      <c r="J51" s="24"/>
      <c r="K51" s="24">
        <v>0</v>
      </c>
      <c r="L51" s="24"/>
      <c r="M51" s="24">
        <v>0</v>
      </c>
      <c r="N51" s="24"/>
      <c r="O51" s="24">
        <v>0</v>
      </c>
      <c r="P51" s="24"/>
      <c r="Q51" s="24">
        <v>117734</v>
      </c>
      <c r="R51" s="24"/>
      <c r="S51" s="24">
        <v>36720</v>
      </c>
      <c r="T51" s="24"/>
      <c r="U51" s="24">
        <v>3635152626</v>
      </c>
      <c r="V51" s="24"/>
      <c r="W51" s="24">
        <v>4297469484.7440004</v>
      </c>
      <c r="X51" s="1"/>
      <c r="Y51" s="3" t="s">
        <v>97</v>
      </c>
    </row>
    <row r="52" spans="1:25" ht="13.9" customHeight="1">
      <c r="A52" s="23" t="s">
        <v>98</v>
      </c>
      <c r="B52" s="23"/>
      <c r="C52" s="24">
        <v>11000000</v>
      </c>
      <c r="D52" s="24"/>
      <c r="E52" s="24">
        <v>35850844220</v>
      </c>
      <c r="F52" s="24"/>
      <c r="G52" s="24">
        <v>31917951450</v>
      </c>
      <c r="H52" s="24"/>
      <c r="I52" s="24">
        <v>0</v>
      </c>
      <c r="J52" s="24"/>
      <c r="K52" s="24">
        <v>0</v>
      </c>
      <c r="L52" s="24"/>
      <c r="M52" s="24">
        <v>-2000000</v>
      </c>
      <c r="N52" s="24"/>
      <c r="O52" s="24">
        <v>6639260026</v>
      </c>
      <c r="P52" s="24"/>
      <c r="Q52" s="24">
        <v>9000000</v>
      </c>
      <c r="R52" s="24"/>
      <c r="S52" s="24">
        <v>3980</v>
      </c>
      <c r="T52" s="24"/>
      <c r="U52" s="24">
        <v>29332508908</v>
      </c>
      <c r="V52" s="24"/>
      <c r="W52" s="24">
        <v>35606871000</v>
      </c>
      <c r="X52" s="1"/>
      <c r="Y52" s="3" t="s">
        <v>99</v>
      </c>
    </row>
    <row r="53" spans="1:25" ht="13.9" customHeight="1">
      <c r="A53" s="23" t="s">
        <v>100</v>
      </c>
      <c r="B53" s="23"/>
      <c r="C53" s="24">
        <v>50000</v>
      </c>
      <c r="D53" s="24"/>
      <c r="E53" s="24">
        <v>1310494784</v>
      </c>
      <c r="F53" s="24"/>
      <c r="G53" s="24">
        <v>563129325</v>
      </c>
      <c r="H53" s="24"/>
      <c r="I53" s="24">
        <v>0</v>
      </c>
      <c r="J53" s="24"/>
      <c r="K53" s="24">
        <v>0</v>
      </c>
      <c r="L53" s="24"/>
      <c r="M53" s="24">
        <v>0</v>
      </c>
      <c r="N53" s="24"/>
      <c r="O53" s="24">
        <v>0</v>
      </c>
      <c r="P53" s="24"/>
      <c r="Q53" s="24">
        <v>50000</v>
      </c>
      <c r="R53" s="24"/>
      <c r="S53" s="24">
        <v>11330</v>
      </c>
      <c r="T53" s="24"/>
      <c r="U53" s="24">
        <v>1310494784</v>
      </c>
      <c r="V53" s="24"/>
      <c r="W53" s="24">
        <v>563129325</v>
      </c>
      <c r="X53" s="1"/>
      <c r="Y53" s="3" t="s">
        <v>101</v>
      </c>
    </row>
    <row r="54" spans="1:25" ht="13.9" customHeight="1">
      <c r="A54" s="23" t="s">
        <v>102</v>
      </c>
      <c r="B54" s="23"/>
      <c r="C54" s="24">
        <v>1500000</v>
      </c>
      <c r="D54" s="24"/>
      <c r="E54" s="24">
        <v>11426276858</v>
      </c>
      <c r="F54" s="24"/>
      <c r="G54" s="24">
        <v>8573681250</v>
      </c>
      <c r="H54" s="24"/>
      <c r="I54" s="24">
        <v>0</v>
      </c>
      <c r="J54" s="24"/>
      <c r="K54" s="24">
        <v>0</v>
      </c>
      <c r="L54" s="24"/>
      <c r="M54" s="24">
        <v>0</v>
      </c>
      <c r="N54" s="24"/>
      <c r="O54" s="24">
        <v>0</v>
      </c>
      <c r="P54" s="24"/>
      <c r="Q54" s="24">
        <v>1500000</v>
      </c>
      <c r="R54" s="24"/>
      <c r="S54" s="24">
        <v>5750</v>
      </c>
      <c r="T54" s="24"/>
      <c r="U54" s="24">
        <v>11426276858</v>
      </c>
      <c r="V54" s="24"/>
      <c r="W54" s="24">
        <v>8573681250</v>
      </c>
      <c r="X54" s="1"/>
      <c r="Y54" s="3" t="s">
        <v>103</v>
      </c>
    </row>
    <row r="55" spans="1:25" ht="13.9" customHeight="1">
      <c r="A55" s="23" t="s">
        <v>104</v>
      </c>
      <c r="B55" s="23"/>
      <c r="C55" s="24">
        <v>1000</v>
      </c>
      <c r="D55" s="24"/>
      <c r="E55" s="24">
        <v>25553686</v>
      </c>
      <c r="F55" s="24"/>
      <c r="G55" s="24">
        <v>21789576</v>
      </c>
      <c r="H55" s="24"/>
      <c r="I55" s="24">
        <v>0</v>
      </c>
      <c r="J55" s="24"/>
      <c r="K55" s="24">
        <v>0</v>
      </c>
      <c r="L55" s="24"/>
      <c r="M55" s="24">
        <v>0</v>
      </c>
      <c r="N55" s="24"/>
      <c r="O55" s="24">
        <v>0</v>
      </c>
      <c r="P55" s="24"/>
      <c r="Q55" s="24">
        <v>1000</v>
      </c>
      <c r="R55" s="24"/>
      <c r="S55" s="24">
        <v>24210</v>
      </c>
      <c r="T55" s="24"/>
      <c r="U55" s="24">
        <v>25553686</v>
      </c>
      <c r="V55" s="24"/>
      <c r="W55" s="24">
        <v>24065950.5</v>
      </c>
      <c r="X55" s="1"/>
      <c r="Y55" s="3" t="s">
        <v>34</v>
      </c>
    </row>
    <row r="56" spans="1:25" ht="13.9" customHeight="1">
      <c r="A56" s="23" t="s">
        <v>105</v>
      </c>
      <c r="B56" s="23"/>
      <c r="C56" s="24">
        <v>30000</v>
      </c>
      <c r="D56" s="24"/>
      <c r="E56" s="24">
        <v>1524884423</v>
      </c>
      <c r="F56" s="24"/>
      <c r="G56" s="24">
        <v>1760064930</v>
      </c>
      <c r="H56" s="24"/>
      <c r="I56" s="24">
        <v>0</v>
      </c>
      <c r="J56" s="24"/>
      <c r="K56" s="24">
        <v>0</v>
      </c>
      <c r="L56" s="24"/>
      <c r="M56" s="24">
        <v>0</v>
      </c>
      <c r="N56" s="24"/>
      <c r="O56" s="24">
        <v>0</v>
      </c>
      <c r="P56" s="24"/>
      <c r="Q56" s="24">
        <v>30000</v>
      </c>
      <c r="R56" s="24"/>
      <c r="S56" s="24">
        <v>63180</v>
      </c>
      <c r="T56" s="24"/>
      <c r="U56" s="24">
        <v>1524884423</v>
      </c>
      <c r="V56" s="24"/>
      <c r="W56" s="24">
        <v>1884122370</v>
      </c>
      <c r="X56" s="1"/>
      <c r="Y56" s="3" t="s">
        <v>106</v>
      </c>
    </row>
    <row r="57" spans="1:25" ht="13.9" customHeight="1">
      <c r="A57" s="23" t="s">
        <v>107</v>
      </c>
      <c r="B57" s="23"/>
      <c r="C57" s="24">
        <v>2500000</v>
      </c>
      <c r="D57" s="24"/>
      <c r="E57" s="24">
        <v>9399834128</v>
      </c>
      <c r="F57" s="24"/>
      <c r="G57" s="24">
        <v>8610958125</v>
      </c>
      <c r="H57" s="24"/>
      <c r="I57" s="24">
        <v>0</v>
      </c>
      <c r="J57" s="24"/>
      <c r="K57" s="24">
        <v>0</v>
      </c>
      <c r="L57" s="24"/>
      <c r="M57" s="24">
        <v>0</v>
      </c>
      <c r="N57" s="24"/>
      <c r="O57" s="24">
        <v>0</v>
      </c>
      <c r="P57" s="24"/>
      <c r="Q57" s="24">
        <v>2500000</v>
      </c>
      <c r="R57" s="24"/>
      <c r="S57" s="24">
        <v>3981</v>
      </c>
      <c r="T57" s="24"/>
      <c r="U57" s="24">
        <v>9399834128</v>
      </c>
      <c r="V57" s="24"/>
      <c r="W57" s="24">
        <v>9893282625</v>
      </c>
      <c r="X57" s="1"/>
      <c r="Y57" s="3" t="s">
        <v>108</v>
      </c>
    </row>
    <row r="58" spans="1:25" ht="13.9" customHeight="1">
      <c r="A58" s="23" t="s">
        <v>109</v>
      </c>
      <c r="B58" s="23"/>
      <c r="C58" s="24">
        <v>103739</v>
      </c>
      <c r="D58" s="24"/>
      <c r="E58" s="24">
        <v>1939376018</v>
      </c>
      <c r="F58" s="24"/>
      <c r="G58" s="24">
        <v>1660260222.4949999</v>
      </c>
      <c r="H58" s="24"/>
      <c r="I58" s="24">
        <v>0</v>
      </c>
      <c r="J58" s="24"/>
      <c r="K58" s="24">
        <v>0</v>
      </c>
      <c r="L58" s="24"/>
      <c r="M58" s="24">
        <v>-53739</v>
      </c>
      <c r="N58" s="24"/>
      <c r="O58" s="24">
        <v>802591014</v>
      </c>
      <c r="P58" s="24"/>
      <c r="Q58" s="24">
        <v>50000</v>
      </c>
      <c r="R58" s="24"/>
      <c r="S58" s="24">
        <v>17270</v>
      </c>
      <c r="T58" s="24"/>
      <c r="U58" s="24">
        <v>934738150</v>
      </c>
      <c r="V58" s="24"/>
      <c r="W58" s="24">
        <v>858362175</v>
      </c>
      <c r="X58" s="1"/>
      <c r="Y58" s="3" t="s">
        <v>110</v>
      </c>
    </row>
    <row r="59" spans="1:25" ht="13.9" customHeight="1">
      <c r="A59" s="23" t="s">
        <v>111</v>
      </c>
      <c r="B59" s="23"/>
      <c r="C59" s="24">
        <v>2300000</v>
      </c>
      <c r="D59" s="24"/>
      <c r="E59" s="24">
        <v>36878912705</v>
      </c>
      <c r="F59" s="24"/>
      <c r="G59" s="24">
        <v>42228238050</v>
      </c>
      <c r="H59" s="24"/>
      <c r="I59" s="24">
        <v>0</v>
      </c>
      <c r="J59" s="24"/>
      <c r="K59" s="24">
        <v>0</v>
      </c>
      <c r="L59" s="24"/>
      <c r="M59" s="24">
        <v>-300000</v>
      </c>
      <c r="N59" s="24"/>
      <c r="O59" s="24">
        <v>7097763948</v>
      </c>
      <c r="P59" s="24"/>
      <c r="Q59" s="24">
        <v>2000000</v>
      </c>
      <c r="R59" s="24"/>
      <c r="S59" s="24">
        <v>23060</v>
      </c>
      <c r="T59" s="24"/>
      <c r="U59" s="24">
        <v>32068619744</v>
      </c>
      <c r="V59" s="24"/>
      <c r="W59" s="24">
        <v>45845586000</v>
      </c>
      <c r="X59" s="1"/>
      <c r="Y59" s="3" t="s">
        <v>112</v>
      </c>
    </row>
    <row r="60" spans="1:25" ht="13.9" customHeight="1">
      <c r="A60" s="23" t="s">
        <v>113</v>
      </c>
      <c r="B60" s="23"/>
      <c r="C60" s="24">
        <v>0</v>
      </c>
      <c r="D60" s="24"/>
      <c r="E60" s="24">
        <v>0</v>
      </c>
      <c r="F60" s="24"/>
      <c r="G60" s="24">
        <v>0</v>
      </c>
      <c r="H60" s="24"/>
      <c r="I60" s="24">
        <v>300000</v>
      </c>
      <c r="J60" s="24"/>
      <c r="K60" s="24">
        <v>4918560177</v>
      </c>
      <c r="L60" s="24"/>
      <c r="M60" s="24">
        <v>0</v>
      </c>
      <c r="N60" s="24"/>
      <c r="O60" s="24">
        <v>0</v>
      </c>
      <c r="P60" s="24"/>
      <c r="Q60" s="24">
        <v>300000</v>
      </c>
      <c r="R60" s="24"/>
      <c r="S60" s="24">
        <v>16810</v>
      </c>
      <c r="T60" s="24"/>
      <c r="U60" s="24">
        <v>4918560177</v>
      </c>
      <c r="V60" s="24"/>
      <c r="W60" s="24">
        <v>5012994150</v>
      </c>
      <c r="X60" s="1"/>
      <c r="Y60" s="3" t="s">
        <v>114</v>
      </c>
    </row>
    <row r="61" spans="1:25" ht="13.9" customHeight="1">
      <c r="A61" s="23" t="s">
        <v>115</v>
      </c>
      <c r="B61" s="23"/>
      <c r="C61" s="24">
        <v>0</v>
      </c>
      <c r="D61" s="24"/>
      <c r="E61" s="24">
        <v>0</v>
      </c>
      <c r="F61" s="24"/>
      <c r="G61" s="24">
        <v>0</v>
      </c>
      <c r="H61" s="24"/>
      <c r="I61" s="24">
        <v>70247</v>
      </c>
      <c r="J61" s="24"/>
      <c r="K61" s="24">
        <v>70247002</v>
      </c>
      <c r="L61" s="24"/>
      <c r="M61" s="24">
        <v>0</v>
      </c>
      <c r="N61" s="24"/>
      <c r="O61" s="24">
        <v>0</v>
      </c>
      <c r="P61" s="24"/>
      <c r="Q61" s="24">
        <v>70247</v>
      </c>
      <c r="R61" s="24"/>
      <c r="S61" s="24">
        <v>1000</v>
      </c>
      <c r="T61" s="24"/>
      <c r="U61" s="24">
        <v>70247002</v>
      </c>
      <c r="V61" s="24"/>
      <c r="W61" s="24">
        <v>69829030.349999994</v>
      </c>
      <c r="X61" s="1"/>
      <c r="Y61" s="3" t="s">
        <v>116</v>
      </c>
    </row>
    <row r="62" spans="1:25" ht="13.9" customHeight="1">
      <c r="A62" s="23" t="s">
        <v>117</v>
      </c>
      <c r="B62" s="23"/>
      <c r="C62" s="24">
        <v>0</v>
      </c>
      <c r="D62" s="24"/>
      <c r="E62" s="24">
        <v>0</v>
      </c>
      <c r="F62" s="24"/>
      <c r="G62" s="24">
        <v>0</v>
      </c>
      <c r="H62" s="24"/>
      <c r="I62" s="24">
        <v>10000</v>
      </c>
      <c r="J62" s="24"/>
      <c r="K62" s="24">
        <v>718265932</v>
      </c>
      <c r="L62" s="24"/>
      <c r="M62" s="24">
        <v>-10000</v>
      </c>
      <c r="N62" s="24"/>
      <c r="O62" s="24">
        <v>695779963</v>
      </c>
      <c r="P62" s="24"/>
      <c r="Q62" s="24">
        <v>0</v>
      </c>
      <c r="R62" s="24"/>
      <c r="S62" s="24">
        <v>0</v>
      </c>
      <c r="T62" s="24"/>
      <c r="U62" s="24">
        <v>0</v>
      </c>
      <c r="V62" s="24"/>
      <c r="W62" s="24">
        <v>0</v>
      </c>
      <c r="X62" s="1"/>
      <c r="Y62" s="3" t="s">
        <v>34</v>
      </c>
    </row>
    <row r="63" spans="1:25" ht="13.9" customHeight="1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1"/>
    </row>
    <row r="64" spans="1:25" ht="13.9" customHeight="1" thickBot="1">
      <c r="A64" s="23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1"/>
    </row>
    <row r="65" spans="1:24" ht="15" thickBot="1">
      <c r="A65" s="25"/>
      <c r="B65" s="11"/>
      <c r="C65" s="26"/>
      <c r="D65" s="13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7"/>
    </row>
    <row r="66" spans="1:24" ht="12.75" thickTop="1"/>
  </sheetData>
  <mergeCells count="19">
    <mergeCell ref="C40:G40"/>
    <mergeCell ref="I40:O40"/>
    <mergeCell ref="Q40:X40"/>
    <mergeCell ref="I41:K41"/>
    <mergeCell ref="M41:O41"/>
    <mergeCell ref="S41:S42"/>
    <mergeCell ref="W41:W42"/>
    <mergeCell ref="A1:X1"/>
    <mergeCell ref="A2:X2"/>
    <mergeCell ref="A3:X3"/>
    <mergeCell ref="A4:X4"/>
    <mergeCell ref="A5:X5"/>
    <mergeCell ref="Q6:X6"/>
    <mergeCell ref="I6:O6"/>
    <mergeCell ref="S7:S8"/>
    <mergeCell ref="W7:W8"/>
    <mergeCell ref="I7:K7"/>
    <mergeCell ref="M7:O7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87"/>
  <sheetViews>
    <sheetView rightToLeft="1" workbookViewId="0">
      <selection activeCell="C32" sqref="C32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9.85546875" style="3" customWidth="1"/>
    <col min="4" max="4" width="0.42578125" style="3" hidden="1" customWidth="1"/>
    <col min="5" max="5" width="16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19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15">
      <c r="A2" s="2"/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5">
      <c r="A3" s="2"/>
      <c r="B3" s="2" t="s">
        <v>184</v>
      </c>
      <c r="C3" s="2" t="s">
        <v>184</v>
      </c>
      <c r="D3" s="2" t="s">
        <v>184</v>
      </c>
      <c r="E3" s="2" t="s">
        <v>184</v>
      </c>
      <c r="F3" s="2" t="s">
        <v>184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6.5" customHeight="1">
      <c r="A4" s="83"/>
      <c r="B4" s="83" t="s">
        <v>2</v>
      </c>
      <c r="C4" s="83" t="s">
        <v>2</v>
      </c>
      <c r="D4" s="83" t="s">
        <v>2</v>
      </c>
      <c r="E4" s="83" t="s">
        <v>2</v>
      </c>
      <c r="F4" s="83" t="s">
        <v>2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9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19" ht="44.25" customHeight="1" thickBot="1">
      <c r="A6" s="87" t="s">
        <v>361</v>
      </c>
      <c r="B6" s="87" t="s">
        <v>361</v>
      </c>
      <c r="C6" s="88" t="s">
        <v>361</v>
      </c>
      <c r="D6" s="87"/>
      <c r="E6" s="89" t="s">
        <v>186</v>
      </c>
      <c r="F6" s="87" t="s">
        <v>186</v>
      </c>
      <c r="G6" s="88" t="s">
        <v>186</v>
      </c>
      <c r="H6" s="87"/>
      <c r="I6" s="89" t="s">
        <v>187</v>
      </c>
      <c r="J6" s="89" t="s">
        <v>187</v>
      </c>
      <c r="K6" s="88" t="s">
        <v>187</v>
      </c>
      <c r="L6" s="87"/>
      <c r="M6" s="89"/>
      <c r="N6" s="87"/>
      <c r="O6" s="88"/>
      <c r="P6" s="87"/>
      <c r="Q6" s="89"/>
    </row>
    <row r="7" spans="1:19" ht="33" customHeight="1">
      <c r="A7" s="10" t="s">
        <v>362</v>
      </c>
      <c r="B7" s="10"/>
      <c r="C7" s="24" t="s">
        <v>142</v>
      </c>
      <c r="D7" s="24"/>
      <c r="E7" s="24" t="s">
        <v>363</v>
      </c>
      <c r="F7" s="24"/>
      <c r="G7" s="24" t="s">
        <v>364</v>
      </c>
      <c r="H7" s="24"/>
      <c r="I7" s="24" t="s">
        <v>363</v>
      </c>
      <c r="J7" s="24"/>
      <c r="K7" s="24" t="s">
        <v>364</v>
      </c>
      <c r="L7" s="24"/>
      <c r="M7" s="24"/>
      <c r="N7" s="24"/>
      <c r="O7" s="24"/>
      <c r="P7" s="24"/>
      <c r="Q7" s="24"/>
    </row>
    <row r="8" spans="1:19" ht="14.25">
      <c r="A8" s="10" t="s">
        <v>148</v>
      </c>
      <c r="B8" s="10"/>
      <c r="C8" s="24" t="s">
        <v>149</v>
      </c>
      <c r="D8" s="24"/>
      <c r="E8" s="24">
        <v>4382377</v>
      </c>
      <c r="F8" s="24"/>
      <c r="G8" s="24" t="s">
        <v>193</v>
      </c>
      <c r="H8" s="24"/>
      <c r="I8" s="24">
        <v>25503249</v>
      </c>
      <c r="J8" s="24"/>
      <c r="K8" s="24" t="s">
        <v>193</v>
      </c>
      <c r="L8" s="24"/>
      <c r="M8" s="24"/>
      <c r="N8" s="24"/>
      <c r="O8" s="24"/>
      <c r="P8" s="24"/>
      <c r="Q8" s="24"/>
    </row>
    <row r="9" spans="1:19" ht="14.25">
      <c r="A9" s="10" t="s">
        <v>155</v>
      </c>
      <c r="B9" s="10"/>
      <c r="C9" s="24" t="s">
        <v>156</v>
      </c>
      <c r="D9" s="24"/>
      <c r="E9" s="24">
        <v>0</v>
      </c>
      <c r="F9" s="24"/>
      <c r="G9" s="24" t="s">
        <v>193</v>
      </c>
      <c r="H9" s="24"/>
      <c r="I9" s="24">
        <v>100984772</v>
      </c>
      <c r="J9" s="24"/>
      <c r="K9" s="24" t="s">
        <v>193</v>
      </c>
      <c r="L9" s="24"/>
      <c r="M9" s="24"/>
      <c r="N9" s="24"/>
      <c r="O9" s="24"/>
      <c r="P9" s="24"/>
      <c r="Q9" s="24"/>
    </row>
    <row r="10" spans="1:19" ht="14.25">
      <c r="A10" s="10" t="s">
        <v>162</v>
      </c>
      <c r="B10" s="10"/>
      <c r="C10" s="24" t="s">
        <v>165</v>
      </c>
      <c r="D10" s="24"/>
      <c r="E10" s="24">
        <v>4906107</v>
      </c>
      <c r="F10" s="24"/>
      <c r="G10" s="24" t="s">
        <v>193</v>
      </c>
      <c r="H10" s="24"/>
      <c r="I10" s="24">
        <v>24608125</v>
      </c>
      <c r="J10" s="24"/>
      <c r="K10" s="24" t="s">
        <v>193</v>
      </c>
      <c r="L10" s="24"/>
      <c r="M10" s="24"/>
      <c r="N10" s="24"/>
      <c r="O10" s="24"/>
      <c r="P10" s="24"/>
      <c r="Q10" s="24"/>
    </row>
    <row r="11" spans="1:19" ht="14.25">
      <c r="A11" s="10" t="s">
        <v>169</v>
      </c>
      <c r="B11" s="10"/>
      <c r="C11" s="24" t="s">
        <v>172</v>
      </c>
      <c r="D11" s="24"/>
      <c r="E11" s="24">
        <v>2679545</v>
      </c>
      <c r="F11" s="24"/>
      <c r="G11" s="24" t="s">
        <v>193</v>
      </c>
      <c r="H11" s="24"/>
      <c r="I11" s="24">
        <v>208758710</v>
      </c>
      <c r="J11" s="24"/>
      <c r="K11" s="24" t="s">
        <v>193</v>
      </c>
      <c r="L11" s="24"/>
      <c r="M11" s="24"/>
      <c r="N11" s="24"/>
      <c r="O11" s="24"/>
      <c r="P11" s="24"/>
      <c r="Q11" s="24"/>
    </row>
    <row r="12" spans="1:19" ht="14.25">
      <c r="A12" s="10" t="s">
        <v>173</v>
      </c>
      <c r="B12" s="10"/>
      <c r="C12" s="24" t="s">
        <v>174</v>
      </c>
      <c r="D12" s="24"/>
      <c r="E12" s="24">
        <v>9843</v>
      </c>
      <c r="F12" s="24"/>
      <c r="G12" s="24" t="s">
        <v>193</v>
      </c>
      <c r="H12" s="24"/>
      <c r="I12" s="24">
        <v>11462298</v>
      </c>
      <c r="J12" s="24"/>
      <c r="K12" s="24" t="s">
        <v>193</v>
      </c>
      <c r="L12" s="24"/>
      <c r="M12" s="24"/>
      <c r="N12" s="24"/>
      <c r="O12" s="24"/>
      <c r="P12" s="24"/>
      <c r="Q12" s="24"/>
    </row>
    <row r="13" spans="1:19" ht="14.25">
      <c r="A13" s="10" t="s">
        <v>173</v>
      </c>
      <c r="B13" s="10"/>
      <c r="C13" s="24" t="s">
        <v>365</v>
      </c>
      <c r="D13" s="24"/>
      <c r="E13" s="24">
        <v>0</v>
      </c>
      <c r="F13" s="24"/>
      <c r="G13" s="24" t="s">
        <v>193</v>
      </c>
      <c r="H13" s="24"/>
      <c r="I13" s="24">
        <v>776909782</v>
      </c>
      <c r="J13" s="24"/>
      <c r="K13" s="24" t="s">
        <v>193</v>
      </c>
      <c r="L13" s="24"/>
      <c r="M13" s="24"/>
      <c r="N13" s="24"/>
      <c r="O13" s="24"/>
      <c r="P13" s="24"/>
      <c r="Q13" s="24"/>
    </row>
    <row r="14" spans="1:19" ht="14.25">
      <c r="A14" s="10" t="s">
        <v>173</v>
      </c>
      <c r="B14" s="10"/>
      <c r="C14" s="24" t="s">
        <v>177</v>
      </c>
      <c r="D14" s="24"/>
      <c r="E14" s="24">
        <v>1380856448</v>
      </c>
      <c r="F14" s="24"/>
      <c r="G14" s="24" t="s">
        <v>193</v>
      </c>
      <c r="H14" s="24"/>
      <c r="I14" s="24">
        <v>6364383548</v>
      </c>
      <c r="J14" s="24"/>
      <c r="K14" s="24" t="s">
        <v>193</v>
      </c>
      <c r="L14" s="24"/>
      <c r="M14" s="24"/>
      <c r="N14" s="24"/>
      <c r="O14" s="24"/>
      <c r="P14" s="24"/>
      <c r="Q14" s="24"/>
    </row>
    <row r="15" spans="1:19" ht="14.25">
      <c r="A15" s="10" t="s">
        <v>181</v>
      </c>
      <c r="B15" s="10"/>
      <c r="C15" s="24" t="s">
        <v>182</v>
      </c>
      <c r="D15" s="24"/>
      <c r="E15" s="24">
        <v>57052</v>
      </c>
      <c r="F15" s="24"/>
      <c r="G15" s="24" t="s">
        <v>193</v>
      </c>
      <c r="H15" s="24"/>
      <c r="I15" s="24">
        <v>57052</v>
      </c>
      <c r="J15" s="24"/>
      <c r="K15" s="24" t="s">
        <v>193</v>
      </c>
      <c r="L15" s="24"/>
      <c r="M15" s="24"/>
      <c r="N15" s="24"/>
      <c r="O15" s="24"/>
      <c r="P15" s="24"/>
      <c r="Q15" s="24"/>
    </row>
    <row r="16" spans="1:19" ht="14.25">
      <c r="A16" s="10"/>
      <c r="B16" s="1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4.25">
      <c r="A17" s="10"/>
      <c r="B17" s="1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4.25">
      <c r="A18" s="10"/>
      <c r="B18" s="1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4.25">
      <c r="A19" s="10"/>
      <c r="B19" s="1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4.25">
      <c r="A20" s="10"/>
      <c r="B20" s="1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4.25">
      <c r="A21" s="10"/>
      <c r="B21" s="10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4.25">
      <c r="A22" s="10"/>
      <c r="B22" s="10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4.25">
      <c r="A23" s="10"/>
      <c r="B23" s="10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4.25">
      <c r="A24" s="10"/>
      <c r="B24" s="10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4.25">
      <c r="A25" s="10"/>
      <c r="B25" s="10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4.25">
      <c r="A26" s="10"/>
      <c r="B26" s="10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4.25">
      <c r="A27" s="10"/>
      <c r="B27" s="10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>
      <c r="A28" s="10"/>
      <c r="B28" s="10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4.25">
      <c r="A29" s="10"/>
      <c r="B29" s="10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4.25">
      <c r="A30" s="10"/>
      <c r="B30" s="10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4.25">
      <c r="A31" s="10"/>
      <c r="B31" s="10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4.25">
      <c r="A32" s="10"/>
      <c r="B32" s="10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4.25">
      <c r="A33" s="10"/>
      <c r="B33" s="10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4.25">
      <c r="A34" s="10"/>
      <c r="B34" s="10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4.25">
      <c r="A35" s="10"/>
      <c r="B35" s="10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4.25">
      <c r="A36" s="10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5" thickBot="1">
      <c r="A37" s="10"/>
      <c r="B37" s="10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8" customHeight="1" thickBot="1">
      <c r="A38" s="90"/>
      <c r="B38" s="10"/>
      <c r="C38" s="91"/>
      <c r="D38" s="24"/>
      <c r="E38" s="91"/>
      <c r="F38" s="24"/>
      <c r="G38" s="91"/>
      <c r="H38" s="24"/>
      <c r="I38" s="91"/>
      <c r="J38" s="91"/>
      <c r="K38" s="91"/>
      <c r="L38" s="92"/>
      <c r="M38" s="91"/>
      <c r="N38" s="93"/>
      <c r="O38" s="91"/>
      <c r="P38" s="24"/>
      <c r="Q38" s="91"/>
    </row>
    <row r="39" spans="1:17" ht="19.5" customHeight="1" thickTop="1" thickBot="1">
      <c r="A39" s="10"/>
      <c r="B39" s="10"/>
      <c r="C39" s="84"/>
      <c r="D39" s="84"/>
      <c r="E39" s="84"/>
      <c r="F39" s="84"/>
      <c r="G39" s="84"/>
      <c r="H39" s="84"/>
      <c r="I39" s="84"/>
      <c r="J39" s="85"/>
      <c r="K39" s="84"/>
      <c r="L39" s="84"/>
      <c r="M39" s="84"/>
      <c r="N39" s="84"/>
      <c r="O39" s="84"/>
      <c r="P39" s="84"/>
      <c r="Q39" s="84"/>
    </row>
    <row r="40" spans="1:17" ht="15" thickBot="1">
      <c r="A40" s="87"/>
      <c r="B40" s="87"/>
      <c r="C40" s="88"/>
      <c r="D40" s="87"/>
      <c r="E40" s="89"/>
      <c r="F40" s="87"/>
      <c r="G40" s="88"/>
      <c r="H40" s="87"/>
      <c r="I40" s="89"/>
      <c r="J40" s="89"/>
      <c r="K40" s="88"/>
      <c r="L40" s="87"/>
      <c r="M40" s="89"/>
      <c r="N40" s="87"/>
      <c r="O40" s="88"/>
      <c r="P40" s="87"/>
      <c r="Q40" s="89"/>
    </row>
    <row r="41" spans="1:17" ht="15.75">
      <c r="A41" s="94"/>
      <c r="B41" s="1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4.25">
      <c r="A42" s="10"/>
      <c r="B42" s="1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4.25">
      <c r="A43" s="10"/>
      <c r="B43" s="1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4.25">
      <c r="A44" s="10"/>
      <c r="B44" s="1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4.25">
      <c r="A45" s="10"/>
      <c r="B45" s="1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4.25">
      <c r="A46" s="10"/>
      <c r="B46" s="1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4.25">
      <c r="A47" s="10"/>
      <c r="B47" s="1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4.25">
      <c r="A48" s="10"/>
      <c r="B48" s="1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4.25">
      <c r="A49" s="10"/>
      <c r="B49" s="10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4.25">
      <c r="A50" s="10"/>
      <c r="B50" s="1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4.25">
      <c r="A51" s="10"/>
      <c r="B51" s="1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4.25">
      <c r="A52" s="10"/>
      <c r="B52" s="1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4.25">
      <c r="A53" s="10"/>
      <c r="B53" s="1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4.25">
      <c r="A54" s="10"/>
      <c r="B54" s="10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4.25">
      <c r="A55" s="10"/>
      <c r="B55" s="10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4.25">
      <c r="A56" s="10"/>
      <c r="B56" s="10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4.25">
      <c r="A57" s="10"/>
      <c r="B57" s="1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4.25">
      <c r="A58" s="10"/>
      <c r="B58" s="1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4.25">
      <c r="A59" s="10"/>
      <c r="B59" s="1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4.25">
      <c r="A60" s="10"/>
      <c r="B60" s="10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5" thickBot="1">
      <c r="A61" s="10"/>
      <c r="B61" s="1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3.5" customHeight="1" thickBot="1">
      <c r="A62" s="90"/>
      <c r="B62" s="10"/>
      <c r="C62" s="91"/>
      <c r="D62" s="24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35" priority="11">
      <formula>LEFT(#REF!,3)="جمع"</formula>
    </cfRule>
  </conditionalFormatting>
  <conditionalFormatting sqref="M38">
    <cfRule type="expression" dxfId="34" priority="10">
      <formula>LEFT(#REF!,3)="جمع"</formula>
    </cfRule>
  </conditionalFormatting>
  <conditionalFormatting sqref="O38 Q38">
    <cfRule type="expression" dxfId="33" priority="9">
      <formula>LEFT(#REF!,3)="جمع"</formula>
    </cfRule>
  </conditionalFormatting>
  <conditionalFormatting sqref="C38 E38 G38 I38:J38">
    <cfRule type="expression" dxfId="32" priority="8">
      <formula>LEFT(#REF!,3)="جمع"</formula>
    </cfRule>
  </conditionalFormatting>
  <conditionalFormatting sqref="D38 F38 H38 P38">
    <cfRule type="expression" dxfId="31" priority="12">
      <formula>LEFT(#REF!,3)="جمع"</formula>
    </cfRule>
  </conditionalFormatting>
  <conditionalFormatting sqref="A38">
    <cfRule type="expression" dxfId="30" priority="7">
      <formula>LEFT(#REF!,3)="جمع"</formula>
    </cfRule>
  </conditionalFormatting>
  <conditionalFormatting sqref="D62">
    <cfRule type="expression" dxfId="29" priority="6">
      <formula>LEFT(#REF!,3)="جمع"</formula>
    </cfRule>
  </conditionalFormatting>
  <conditionalFormatting sqref="C41:Q41">
    <cfRule type="expression" dxfId="28" priority="4">
      <formula>LEFT(#REF!,3)="جمع"</formula>
    </cfRule>
  </conditionalFormatting>
  <conditionalFormatting sqref="C62 E62:Q62">
    <cfRule type="expression" dxfId="27" priority="5">
      <formula>LEFT(#REF!,3)="جمع"</formula>
    </cfRule>
  </conditionalFormatting>
  <conditionalFormatting sqref="A62">
    <cfRule type="expression" dxfId="26" priority="3">
      <formula>LEFT(#REF!,3)="جمع"</formula>
    </cfRule>
  </conditionalFormatting>
  <conditionalFormatting sqref="C42:Q61">
    <cfRule type="expression" dxfId="25" priority="2">
      <formula>LEFT(#REF!,3)="جمع"</formula>
    </cfRule>
  </conditionalFormatting>
  <conditionalFormatting sqref="C7:Q37">
    <cfRule type="expression" dxfId="24" priority="1">
      <formula>LEFT(#REF!,3)="جمع"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87"/>
  <sheetViews>
    <sheetView rightToLeft="1" workbookViewId="0">
      <selection sqref="A1:XFD1048576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7.7109375" style="3" customWidth="1"/>
    <col min="4" max="4" width="0.42578125" style="3" hidden="1" customWidth="1"/>
    <col min="5" max="5" width="12.7109375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19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15">
      <c r="A2" s="2" t="s">
        <v>0</v>
      </c>
      <c r="B2" s="2" t="s">
        <v>0</v>
      </c>
      <c r="C2" s="2" t="s">
        <v>0</v>
      </c>
      <c r="D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5">
      <c r="A3" s="2" t="s">
        <v>184</v>
      </c>
      <c r="B3" s="2" t="s">
        <v>184</v>
      </c>
      <c r="C3" s="2" t="s">
        <v>184</v>
      </c>
      <c r="D3" s="2" t="s">
        <v>184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6.5" customHeight="1">
      <c r="A4" s="83" t="s">
        <v>2</v>
      </c>
      <c r="B4" s="83" t="s">
        <v>2</v>
      </c>
      <c r="C4" s="83" t="s">
        <v>2</v>
      </c>
      <c r="D4" s="83" t="s">
        <v>2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9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19" ht="15" thickBot="1">
      <c r="A6" s="87" t="s">
        <v>366</v>
      </c>
      <c r="B6" s="87"/>
      <c r="C6" s="88" t="s">
        <v>186</v>
      </c>
      <c r="D6" s="87"/>
      <c r="E6" s="89" t="s">
        <v>6</v>
      </c>
      <c r="F6" s="87"/>
      <c r="G6" s="88"/>
      <c r="H6" s="87"/>
      <c r="I6" s="89"/>
      <c r="J6" s="89"/>
      <c r="K6" s="88"/>
      <c r="L6" s="87"/>
      <c r="M6" s="89"/>
      <c r="N6" s="87"/>
      <c r="O6" s="88"/>
      <c r="P6" s="87"/>
      <c r="Q6" s="89"/>
    </row>
    <row r="7" spans="1:19" ht="14.25">
      <c r="A7" s="10" t="s">
        <v>366</v>
      </c>
      <c r="B7" s="10"/>
      <c r="C7" s="24" t="s">
        <v>145</v>
      </c>
      <c r="D7" s="24"/>
      <c r="E7" s="24" t="s">
        <v>145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9" ht="14.25">
      <c r="A8" s="10" t="s">
        <v>366</v>
      </c>
      <c r="B8" s="10"/>
      <c r="C8" s="24">
        <v>59865138</v>
      </c>
      <c r="D8" s="24"/>
      <c r="E8" s="24">
        <v>705728459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9" ht="14.25">
      <c r="A9" s="10" t="s">
        <v>367</v>
      </c>
      <c r="B9" s="10"/>
      <c r="C9" s="24">
        <v>0</v>
      </c>
      <c r="D9" s="24"/>
      <c r="E9" s="24">
        <v>12479318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9" ht="14.25">
      <c r="A10" s="10" t="s">
        <v>368</v>
      </c>
      <c r="B10" s="10"/>
      <c r="C10" s="24">
        <v>0</v>
      </c>
      <c r="D10" s="24"/>
      <c r="E10" s="24">
        <v>-104463213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9" ht="14.25">
      <c r="A11" s="10" t="s">
        <v>193</v>
      </c>
      <c r="B11" s="10"/>
      <c r="C11" s="24">
        <v>59865138</v>
      </c>
      <c r="D11" s="24"/>
      <c r="E11" s="24">
        <v>613744564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9" ht="14.25">
      <c r="A12" s="10"/>
      <c r="B12" s="10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9" ht="14.25">
      <c r="A13" s="10"/>
      <c r="B13" s="10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9" ht="14.25">
      <c r="A14" s="10"/>
      <c r="B14" s="1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9" ht="14.25">
      <c r="A15" s="10"/>
      <c r="B15" s="1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14.25">
      <c r="A16" s="10"/>
      <c r="B16" s="1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4.25">
      <c r="A17" s="10"/>
      <c r="B17" s="1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4.25">
      <c r="A18" s="10"/>
      <c r="B18" s="1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4.25">
      <c r="A19" s="10"/>
      <c r="B19" s="1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4.25">
      <c r="A20" s="10"/>
      <c r="B20" s="1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4.25">
      <c r="A21" s="10"/>
      <c r="B21" s="10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4.25">
      <c r="A22" s="10"/>
      <c r="B22" s="10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4.25">
      <c r="A23" s="10"/>
      <c r="B23" s="10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4.25">
      <c r="A24" s="10"/>
      <c r="B24" s="10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4.25">
      <c r="A25" s="10"/>
      <c r="B25" s="10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4.25">
      <c r="A26" s="10"/>
      <c r="B26" s="10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4.25">
      <c r="A27" s="10"/>
      <c r="B27" s="10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>
      <c r="A28" s="10"/>
      <c r="B28" s="10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4.25">
      <c r="A29" s="10"/>
      <c r="B29" s="10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4.25">
      <c r="A30" s="10"/>
      <c r="B30" s="10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4.25">
      <c r="A31" s="10"/>
      <c r="B31" s="10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4.25">
      <c r="A32" s="10"/>
      <c r="B32" s="10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4.25">
      <c r="A33" s="10"/>
      <c r="B33" s="10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4.25">
      <c r="A34" s="10"/>
      <c r="B34" s="10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4.25">
      <c r="A35" s="10"/>
      <c r="B35" s="10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4.25">
      <c r="A36" s="10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5" thickBot="1">
      <c r="A37" s="10"/>
      <c r="B37" s="10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8" customHeight="1" thickBot="1">
      <c r="A38" s="90"/>
      <c r="B38" s="10"/>
      <c r="C38" s="91"/>
      <c r="D38" s="24"/>
      <c r="E38" s="91"/>
      <c r="F38" s="24"/>
      <c r="G38" s="91"/>
      <c r="H38" s="24"/>
      <c r="I38" s="91"/>
      <c r="J38" s="91"/>
      <c r="K38" s="91"/>
      <c r="L38" s="92"/>
      <c r="M38" s="91"/>
      <c r="N38" s="93"/>
      <c r="O38" s="91"/>
      <c r="P38" s="24"/>
      <c r="Q38" s="91"/>
    </row>
    <row r="39" spans="1:17" ht="19.5" customHeight="1" thickTop="1" thickBot="1">
      <c r="A39" s="10"/>
      <c r="B39" s="10"/>
      <c r="C39" s="84"/>
      <c r="D39" s="84"/>
      <c r="E39" s="84"/>
      <c r="F39" s="84"/>
      <c r="G39" s="84"/>
      <c r="H39" s="84"/>
      <c r="I39" s="84"/>
      <c r="J39" s="85"/>
      <c r="K39" s="84"/>
      <c r="L39" s="84"/>
      <c r="M39" s="84"/>
      <c r="N39" s="84"/>
      <c r="O39" s="84"/>
      <c r="P39" s="84"/>
      <c r="Q39" s="84"/>
    </row>
    <row r="40" spans="1:17" ht="15" thickBot="1">
      <c r="A40" s="87"/>
      <c r="B40" s="87"/>
      <c r="C40" s="88"/>
      <c r="D40" s="87"/>
      <c r="E40" s="89"/>
      <c r="F40" s="87"/>
      <c r="G40" s="88"/>
      <c r="H40" s="87"/>
      <c r="I40" s="89"/>
      <c r="J40" s="89"/>
      <c r="K40" s="88"/>
      <c r="L40" s="87"/>
      <c r="M40" s="89"/>
      <c r="N40" s="87"/>
      <c r="O40" s="88"/>
      <c r="P40" s="87"/>
      <c r="Q40" s="89"/>
    </row>
    <row r="41" spans="1:17" ht="15.75">
      <c r="A41" s="94"/>
      <c r="B41" s="1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4.25">
      <c r="A42" s="10"/>
      <c r="B42" s="1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4.25">
      <c r="A43" s="10"/>
      <c r="B43" s="1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4.25">
      <c r="A44" s="10"/>
      <c r="B44" s="1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4.25">
      <c r="A45" s="10"/>
      <c r="B45" s="1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4.25">
      <c r="A46" s="10"/>
      <c r="B46" s="1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4.25">
      <c r="A47" s="10"/>
      <c r="B47" s="1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4.25">
      <c r="A48" s="10"/>
      <c r="B48" s="1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4.25">
      <c r="A49" s="10"/>
      <c r="B49" s="10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4.25">
      <c r="A50" s="10"/>
      <c r="B50" s="1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4.25">
      <c r="A51" s="10"/>
      <c r="B51" s="1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4.25">
      <c r="A52" s="10"/>
      <c r="B52" s="1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4.25">
      <c r="A53" s="10"/>
      <c r="B53" s="1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4.25">
      <c r="A54" s="10"/>
      <c r="B54" s="10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4.25">
      <c r="A55" s="10"/>
      <c r="B55" s="10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4.25">
      <c r="A56" s="10"/>
      <c r="B56" s="10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4.25">
      <c r="A57" s="10"/>
      <c r="B57" s="1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4.25">
      <c r="A58" s="10"/>
      <c r="B58" s="1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4.25">
      <c r="A59" s="10"/>
      <c r="B59" s="1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4.25">
      <c r="A60" s="10"/>
      <c r="B60" s="10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5" thickBot="1">
      <c r="A61" s="10"/>
      <c r="B61" s="1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3.5" customHeight="1" thickBot="1">
      <c r="A62" s="90"/>
      <c r="B62" s="10"/>
      <c r="C62" s="91"/>
      <c r="D62" s="24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</sheetData>
  <mergeCells count="8">
    <mergeCell ref="C5:I5"/>
    <mergeCell ref="K5:Q5"/>
    <mergeCell ref="C39:I39"/>
    <mergeCell ref="K39:Q39"/>
    <mergeCell ref="A1:Q1"/>
    <mergeCell ref="A2:Q2"/>
    <mergeCell ref="A3:Q3"/>
    <mergeCell ref="A4:Q4"/>
  </mergeCells>
  <conditionalFormatting sqref="K38">
    <cfRule type="expression" dxfId="23" priority="11">
      <formula>LEFT(#REF!,3)="جمع"</formula>
    </cfRule>
  </conditionalFormatting>
  <conditionalFormatting sqref="M38">
    <cfRule type="expression" dxfId="22" priority="10">
      <formula>LEFT(#REF!,3)="جمع"</formula>
    </cfRule>
  </conditionalFormatting>
  <conditionalFormatting sqref="O38 Q38">
    <cfRule type="expression" dxfId="21" priority="9">
      <formula>LEFT(#REF!,3)="جمع"</formula>
    </cfRule>
  </conditionalFormatting>
  <conditionalFormatting sqref="C38 E38 G38 I38:J38">
    <cfRule type="expression" dxfId="20" priority="8">
      <formula>LEFT(#REF!,3)="جمع"</formula>
    </cfRule>
  </conditionalFormatting>
  <conditionalFormatting sqref="D38 F38 H38 P38">
    <cfRule type="expression" dxfId="19" priority="12">
      <formula>LEFT(#REF!,3)="جمع"</formula>
    </cfRule>
  </conditionalFormatting>
  <conditionalFormatting sqref="A38">
    <cfRule type="expression" dxfId="18" priority="7">
      <formula>LEFT(#REF!,3)="جمع"</formula>
    </cfRule>
  </conditionalFormatting>
  <conditionalFormatting sqref="D62">
    <cfRule type="expression" dxfId="17" priority="6">
      <formula>LEFT(#REF!,3)="جمع"</formula>
    </cfRule>
  </conditionalFormatting>
  <conditionalFormatting sqref="C41:Q41">
    <cfRule type="expression" dxfId="16" priority="4">
      <formula>LEFT(#REF!,3)="جمع"</formula>
    </cfRule>
  </conditionalFormatting>
  <conditionalFormatting sqref="C62 E62:Q62">
    <cfRule type="expression" dxfId="15" priority="5">
      <formula>LEFT(#REF!,3)="جمع"</formula>
    </cfRule>
  </conditionalFormatting>
  <conditionalFormatting sqref="A62">
    <cfRule type="expression" dxfId="14" priority="3">
      <formula>LEFT(#REF!,3)="جمع"</formula>
    </cfRule>
  </conditionalFormatting>
  <conditionalFormatting sqref="C42:Q61">
    <cfRule type="expression" dxfId="13" priority="2">
      <formula>LEFT(#REF!,3)="جمع"</formula>
    </cfRule>
  </conditionalFormatting>
  <conditionalFormatting sqref="C7:Q37">
    <cfRule type="expression" dxfId="12" priority="1">
      <formula>LEFT(#REF!,3)="جمع"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87"/>
  <sheetViews>
    <sheetView rightToLeft="1" workbookViewId="0">
      <selection activeCell="G15" sqref="G15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7.7109375" style="3" customWidth="1"/>
    <col min="4" max="4" width="0.42578125" style="3" hidden="1" customWidth="1"/>
    <col min="5" max="5" width="12.7109375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19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1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5">
      <c r="A3" s="2" t="s">
        <v>184</v>
      </c>
      <c r="B3" s="2" t="s">
        <v>184</v>
      </c>
      <c r="C3" s="2" t="s">
        <v>184</v>
      </c>
      <c r="D3" s="2" t="s">
        <v>184</v>
      </c>
      <c r="E3" s="2" t="s">
        <v>184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6.5" customHeight="1">
      <c r="A4" s="83" t="s">
        <v>2</v>
      </c>
      <c r="B4" s="83" t="s">
        <v>2</v>
      </c>
      <c r="C4" s="83" t="s">
        <v>2</v>
      </c>
      <c r="D4" s="83" t="s">
        <v>2</v>
      </c>
      <c r="E4" s="83" t="s">
        <v>2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9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19" ht="15" thickBot="1">
      <c r="A6" s="87" t="s">
        <v>188</v>
      </c>
      <c r="B6" s="87"/>
      <c r="C6" s="88" t="s">
        <v>145</v>
      </c>
      <c r="D6" s="87"/>
      <c r="E6" s="89" t="s">
        <v>257</v>
      </c>
      <c r="F6" s="87"/>
      <c r="G6" s="88" t="s">
        <v>13</v>
      </c>
      <c r="H6" s="87"/>
      <c r="I6" s="89"/>
      <c r="J6" s="89"/>
      <c r="K6" s="88"/>
      <c r="L6" s="87"/>
      <c r="M6" s="89"/>
      <c r="N6" s="87"/>
      <c r="O6" s="88"/>
      <c r="P6" s="87"/>
      <c r="Q6" s="89"/>
    </row>
    <row r="7" spans="1:19" ht="14.25">
      <c r="A7" s="10" t="s">
        <v>369</v>
      </c>
      <c r="B7" s="10"/>
      <c r="C7" s="24">
        <v>62380835091</v>
      </c>
      <c r="D7" s="24"/>
      <c r="E7" s="24" t="s">
        <v>370</v>
      </c>
      <c r="F7" s="24"/>
      <c r="G7" s="24" t="s">
        <v>371</v>
      </c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9" ht="14.25">
      <c r="A8" s="10" t="s">
        <v>372</v>
      </c>
      <c r="B8" s="10"/>
      <c r="C8" s="24">
        <v>211521333</v>
      </c>
      <c r="D8" s="24"/>
      <c r="E8" s="24" t="s">
        <v>93</v>
      </c>
      <c r="F8" s="24"/>
      <c r="G8" s="24" t="s">
        <v>260</v>
      </c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9" ht="14.25">
      <c r="A9" s="10" t="s">
        <v>373</v>
      </c>
      <c r="B9" s="10"/>
      <c r="C9" s="24">
        <v>1392891372</v>
      </c>
      <c r="D9" s="24"/>
      <c r="E9" s="24" t="s">
        <v>374</v>
      </c>
      <c r="F9" s="24"/>
      <c r="G9" s="24" t="s">
        <v>44</v>
      </c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9" ht="14.25">
      <c r="A10" s="10"/>
      <c r="B10" s="1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9" ht="14.25">
      <c r="A11" s="10"/>
      <c r="B11" s="1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9" ht="14.25">
      <c r="A12" s="10"/>
      <c r="B12" s="10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9" ht="14.25">
      <c r="A13" s="10"/>
      <c r="B13" s="10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9" ht="14.25">
      <c r="A14" s="10"/>
      <c r="B14" s="1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9" ht="14.25">
      <c r="A15" s="10"/>
      <c r="B15" s="1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14.25">
      <c r="A16" s="10"/>
      <c r="B16" s="1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4.25">
      <c r="A17" s="10"/>
      <c r="B17" s="1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4.25">
      <c r="A18" s="10"/>
      <c r="B18" s="1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4.25">
      <c r="A19" s="10"/>
      <c r="B19" s="1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4.25">
      <c r="A20" s="10"/>
      <c r="B20" s="1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4.25">
      <c r="A21" s="10"/>
      <c r="B21" s="10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4.25">
      <c r="A22" s="10"/>
      <c r="B22" s="10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4.25">
      <c r="A23" s="10"/>
      <c r="B23" s="10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4.25">
      <c r="A24" s="10"/>
      <c r="B24" s="10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4.25">
      <c r="A25" s="10"/>
      <c r="B25" s="10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4.25">
      <c r="A26" s="10"/>
      <c r="B26" s="10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4.25">
      <c r="A27" s="10"/>
      <c r="B27" s="10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>
      <c r="A28" s="10"/>
      <c r="B28" s="10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4.25">
      <c r="A29" s="10"/>
      <c r="B29" s="10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4.25">
      <c r="A30" s="10"/>
      <c r="B30" s="10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4.25">
      <c r="A31" s="10"/>
      <c r="B31" s="10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4.25">
      <c r="A32" s="10"/>
      <c r="B32" s="10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4.25">
      <c r="A33" s="10"/>
      <c r="B33" s="10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4.25">
      <c r="A34" s="10"/>
      <c r="B34" s="10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4.25">
      <c r="A35" s="10"/>
      <c r="B35" s="10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4.25">
      <c r="A36" s="10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5" thickBot="1">
      <c r="A37" s="10"/>
      <c r="B37" s="10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8" customHeight="1" thickBot="1">
      <c r="A38" s="90"/>
      <c r="B38" s="10"/>
      <c r="C38" s="91"/>
      <c r="D38" s="24"/>
      <c r="E38" s="91"/>
      <c r="F38" s="24"/>
      <c r="G38" s="91"/>
      <c r="H38" s="24"/>
      <c r="I38" s="91"/>
      <c r="J38" s="91"/>
      <c r="K38" s="91"/>
      <c r="L38" s="92"/>
      <c r="M38" s="91"/>
      <c r="N38" s="93"/>
      <c r="O38" s="91"/>
      <c r="P38" s="24"/>
      <c r="Q38" s="91"/>
    </row>
    <row r="39" spans="1:17" ht="19.5" customHeight="1" thickTop="1" thickBot="1">
      <c r="A39" s="10"/>
      <c r="B39" s="10"/>
      <c r="C39" s="84"/>
      <c r="D39" s="84"/>
      <c r="E39" s="84"/>
      <c r="F39" s="84"/>
      <c r="G39" s="84"/>
      <c r="H39" s="84"/>
      <c r="I39" s="84"/>
      <c r="J39" s="85"/>
      <c r="K39" s="84"/>
      <c r="L39" s="84"/>
      <c r="M39" s="84"/>
      <c r="N39" s="84"/>
      <c r="O39" s="84"/>
      <c r="P39" s="84"/>
      <c r="Q39" s="84"/>
    </row>
    <row r="40" spans="1:17" ht="15" thickBot="1">
      <c r="A40" s="87"/>
      <c r="B40" s="87"/>
      <c r="C40" s="88"/>
      <c r="D40" s="87"/>
      <c r="E40" s="89"/>
      <c r="F40" s="87"/>
      <c r="G40" s="88"/>
      <c r="H40" s="87"/>
      <c r="I40" s="89"/>
      <c r="J40" s="89"/>
      <c r="K40" s="88"/>
      <c r="L40" s="87"/>
      <c r="M40" s="89"/>
      <c r="N40" s="87"/>
      <c r="O40" s="88"/>
      <c r="P40" s="87"/>
      <c r="Q40" s="89"/>
    </row>
    <row r="41" spans="1:17" ht="15.75">
      <c r="A41" s="94"/>
      <c r="B41" s="1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4.25">
      <c r="A42" s="10"/>
      <c r="B42" s="1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4.25">
      <c r="A43" s="10"/>
      <c r="B43" s="1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4.25">
      <c r="A44" s="10"/>
      <c r="B44" s="1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4.25">
      <c r="A45" s="10"/>
      <c r="B45" s="1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4.25">
      <c r="A46" s="10"/>
      <c r="B46" s="1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4.25">
      <c r="A47" s="10"/>
      <c r="B47" s="1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4.25">
      <c r="A48" s="10"/>
      <c r="B48" s="1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4.25">
      <c r="A49" s="10"/>
      <c r="B49" s="10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4.25">
      <c r="A50" s="10"/>
      <c r="B50" s="1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4.25">
      <c r="A51" s="10"/>
      <c r="B51" s="1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4.25">
      <c r="A52" s="10"/>
      <c r="B52" s="1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4.25">
      <c r="A53" s="10"/>
      <c r="B53" s="1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4.25">
      <c r="A54" s="10"/>
      <c r="B54" s="10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4.25">
      <c r="A55" s="10"/>
      <c r="B55" s="10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4.25">
      <c r="A56" s="10"/>
      <c r="B56" s="10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4.25">
      <c r="A57" s="10"/>
      <c r="B57" s="1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4.25">
      <c r="A58" s="10"/>
      <c r="B58" s="1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4.25">
      <c r="A59" s="10"/>
      <c r="B59" s="1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4.25">
      <c r="A60" s="10"/>
      <c r="B60" s="10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5" thickBot="1">
      <c r="A61" s="10"/>
      <c r="B61" s="1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3.5" customHeight="1" thickBot="1">
      <c r="A62" s="90"/>
      <c r="B62" s="10"/>
      <c r="C62" s="91"/>
      <c r="D62" s="24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11" priority="11">
      <formula>LEFT(#REF!,3)="جمع"</formula>
    </cfRule>
  </conditionalFormatting>
  <conditionalFormatting sqref="M38">
    <cfRule type="expression" dxfId="10" priority="10">
      <formula>LEFT(#REF!,3)="جمع"</formula>
    </cfRule>
  </conditionalFormatting>
  <conditionalFormatting sqref="O38 Q38">
    <cfRule type="expression" dxfId="9" priority="9">
      <formula>LEFT(#REF!,3)="جمع"</formula>
    </cfRule>
  </conditionalFormatting>
  <conditionalFormatting sqref="C38 E38 G38 I38:J38">
    <cfRule type="expression" dxfId="8" priority="8">
      <formula>LEFT(#REF!,3)="جمع"</formula>
    </cfRule>
  </conditionalFormatting>
  <conditionalFormatting sqref="D38 F38 H38 P38">
    <cfRule type="expression" dxfId="7" priority="12">
      <formula>LEFT(#REF!,3)="جمع"</formula>
    </cfRule>
  </conditionalFormatting>
  <conditionalFormatting sqref="A38">
    <cfRule type="expression" dxfId="6" priority="7">
      <formula>LEFT(#REF!,3)="جمع"</formula>
    </cfRule>
  </conditionalFormatting>
  <conditionalFormatting sqref="D62">
    <cfRule type="expression" dxfId="5" priority="6">
      <formula>LEFT(#REF!,3)="جمع"</formula>
    </cfRule>
  </conditionalFormatting>
  <conditionalFormatting sqref="C41:Q41">
    <cfRule type="expression" dxfId="4" priority="4">
      <formula>LEFT(#REF!,3)="جمع"</formula>
    </cfRule>
  </conditionalFormatting>
  <conditionalFormatting sqref="C62 E62:Q62">
    <cfRule type="expression" dxfId="3" priority="5">
      <formula>LEFT(#REF!,3)="جمع"</formula>
    </cfRule>
  </conditionalFormatting>
  <conditionalFormatting sqref="A62">
    <cfRule type="expression" dxfId="2" priority="3">
      <formula>LEFT(#REF!,3)="جمع"</formula>
    </cfRule>
  </conditionalFormatting>
  <conditionalFormatting sqref="C42:Q61">
    <cfRule type="expression" dxfId="1" priority="2">
      <formula>LEFT(#REF!,3)="جمع"</formula>
    </cfRule>
  </conditionalFormatting>
  <conditionalFormatting sqref="C7:Q37">
    <cfRule type="expression" dxfId="0" priority="1">
      <formula>LEFT(#REF!,3)="جمع"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5"/>
  <sheetViews>
    <sheetView rightToLeft="1" workbookViewId="0">
      <selection sqref="A1:XFD1048576"/>
    </sheetView>
  </sheetViews>
  <sheetFormatPr defaultColWidth="9.140625" defaultRowHeight="19.5"/>
  <cols>
    <col min="1" max="1" width="18.5703125" style="29" bestFit="1" customWidth="1"/>
    <col min="2" max="2" width="0.42578125" style="29" hidden="1" customWidth="1"/>
    <col min="3" max="3" width="8.5703125" style="29" bestFit="1" customWidth="1"/>
    <col min="4" max="4" width="0.42578125" style="29" hidden="1" customWidth="1"/>
    <col min="5" max="5" width="12" style="29" bestFit="1" customWidth="1"/>
    <col min="6" max="6" width="0.42578125" style="29" hidden="1" customWidth="1"/>
    <col min="7" max="7" width="9.140625" style="29" bestFit="1" customWidth="1"/>
    <col min="8" max="8" width="0.42578125" style="29" customWidth="1"/>
    <col min="9" max="9" width="7.7109375" style="29" bestFit="1" customWidth="1"/>
    <col min="10" max="10" width="0.42578125" style="29" customWidth="1"/>
    <col min="11" max="11" width="7" style="29" bestFit="1" customWidth="1"/>
    <col min="12" max="12" width="0.42578125" style="29" customWidth="1"/>
    <col min="13" max="13" width="7" style="29" bestFit="1" customWidth="1"/>
    <col min="14" max="14" width="0.28515625" style="29" customWidth="1"/>
    <col min="15" max="15" width="5.28515625" style="29" bestFit="1" customWidth="1"/>
    <col min="16" max="16" width="0.42578125" style="29" customWidth="1"/>
    <col min="17" max="17" width="10.42578125" style="29" bestFit="1" customWidth="1"/>
    <col min="18" max="18" width="0.42578125" style="29" customWidth="1"/>
    <col min="19" max="19" width="9.5703125" style="29" bestFit="1" customWidth="1"/>
    <col min="20" max="20" width="0.42578125" style="29" customWidth="1"/>
    <col min="21" max="21" width="4.7109375" style="29" bestFit="1" customWidth="1"/>
    <col min="22" max="22" width="0.5703125" style="29" customWidth="1"/>
    <col min="23" max="23" width="9.28515625" style="29" bestFit="1" customWidth="1"/>
    <col min="24" max="24" width="0.42578125" style="29" customWidth="1"/>
    <col min="25" max="25" width="4.28515625" style="29" bestFit="1" customWidth="1"/>
    <col min="26" max="26" width="1.140625" style="29" customWidth="1"/>
    <col min="27" max="27" width="8.28515625" style="29" bestFit="1" customWidth="1"/>
    <col min="28" max="28" width="0.42578125" style="29" customWidth="1"/>
    <col min="29" max="29" width="4.7109375" style="29" bestFit="1" customWidth="1"/>
    <col min="30" max="30" width="0.42578125" style="29" customWidth="1"/>
    <col min="31" max="31" width="8.140625" style="29" bestFit="1" customWidth="1"/>
    <col min="32" max="32" width="0.28515625" style="29" customWidth="1"/>
    <col min="33" max="33" width="9.28515625" style="29" bestFit="1" customWidth="1"/>
    <col min="34" max="34" width="0.42578125" style="29" customWidth="1"/>
    <col min="35" max="35" width="9.28515625" style="29" bestFit="1" customWidth="1"/>
    <col min="36" max="16384" width="9.140625" style="29"/>
  </cols>
  <sheetData>
    <row r="1" spans="1:37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7">
      <c r="A2" s="30"/>
      <c r="B2" s="30"/>
      <c r="C2" s="30"/>
      <c r="D2" s="30"/>
      <c r="E2" s="30"/>
      <c r="F2" s="30"/>
      <c r="G2" s="30"/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7">
      <c r="A3" s="30"/>
      <c r="B3" s="30"/>
      <c r="C3" s="30"/>
      <c r="D3" s="30"/>
      <c r="E3" s="30"/>
      <c r="F3" s="30"/>
      <c r="G3" s="30"/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7" ht="22.5">
      <c r="A4" s="31"/>
      <c r="B4" s="31"/>
      <c r="C4" s="31"/>
      <c r="D4" s="31"/>
      <c r="E4" s="31"/>
      <c r="F4" s="31"/>
      <c r="G4" s="31"/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6" spans="1:37" ht="20.25" thickBot="1">
      <c r="A6" s="32" t="s">
        <v>119</v>
      </c>
      <c r="B6" s="32" t="s">
        <v>119</v>
      </c>
      <c r="C6" s="32" t="s">
        <v>119</v>
      </c>
      <c r="D6" s="32" t="s">
        <v>119</v>
      </c>
      <c r="E6" s="32" t="s">
        <v>119</v>
      </c>
      <c r="F6" s="32" t="s">
        <v>119</v>
      </c>
      <c r="G6" s="32" t="s">
        <v>119</v>
      </c>
      <c r="H6" s="32" t="s">
        <v>119</v>
      </c>
      <c r="I6" s="32" t="s">
        <v>119</v>
      </c>
      <c r="J6" s="32" t="s">
        <v>119</v>
      </c>
      <c r="K6" s="32" t="s">
        <v>119</v>
      </c>
      <c r="L6" s="32" t="s">
        <v>119</v>
      </c>
      <c r="M6" s="32" t="s">
        <v>119</v>
      </c>
      <c r="N6" s="33"/>
      <c r="O6" s="32" t="s">
        <v>4</v>
      </c>
      <c r="P6" s="32" t="s">
        <v>4</v>
      </c>
      <c r="Q6" s="32" t="s">
        <v>4</v>
      </c>
      <c r="R6" s="32" t="s">
        <v>4</v>
      </c>
      <c r="S6" s="32" t="s">
        <v>4</v>
      </c>
      <c r="T6" s="34"/>
      <c r="U6" s="35" t="s">
        <v>5</v>
      </c>
      <c r="V6" s="35" t="s">
        <v>5</v>
      </c>
      <c r="W6" s="35" t="s">
        <v>5</v>
      </c>
      <c r="X6" s="35" t="s">
        <v>5</v>
      </c>
      <c r="Y6" s="35" t="s">
        <v>5</v>
      </c>
      <c r="Z6" s="35" t="s">
        <v>5</v>
      </c>
      <c r="AA6" s="35" t="s">
        <v>5</v>
      </c>
      <c r="AC6" s="32" t="s">
        <v>6</v>
      </c>
      <c r="AD6" s="32" t="s">
        <v>6</v>
      </c>
      <c r="AE6" s="32" t="s">
        <v>6</v>
      </c>
      <c r="AF6" s="32" t="s">
        <v>6</v>
      </c>
      <c r="AG6" s="32" t="s">
        <v>6</v>
      </c>
      <c r="AH6" s="32" t="s">
        <v>6</v>
      </c>
      <c r="AI6" s="32" t="s">
        <v>6</v>
      </c>
      <c r="AJ6" s="29" t="s">
        <v>6</v>
      </c>
      <c r="AK6" s="29" t="s">
        <v>6</v>
      </c>
    </row>
    <row r="7" spans="1:37" s="44" customFormat="1" ht="15.75">
      <c r="A7" s="36" t="s">
        <v>120</v>
      </c>
      <c r="B7" s="37"/>
      <c r="C7" s="38" t="s">
        <v>121</v>
      </c>
      <c r="D7" s="37"/>
      <c r="E7" s="39" t="s">
        <v>122</v>
      </c>
      <c r="F7" s="37"/>
      <c r="G7" s="40" t="s">
        <v>123</v>
      </c>
      <c r="H7" s="37"/>
      <c r="I7" s="38" t="s">
        <v>124</v>
      </c>
      <c r="J7" s="37"/>
      <c r="K7" s="39" t="s">
        <v>125</v>
      </c>
      <c r="L7" s="41"/>
      <c r="M7" s="39" t="s">
        <v>118</v>
      </c>
      <c r="N7" s="37"/>
      <c r="O7" s="42" t="s">
        <v>7</v>
      </c>
      <c r="P7" s="40"/>
      <c r="Q7" s="40" t="s">
        <v>8</v>
      </c>
      <c r="R7" s="40"/>
      <c r="S7" s="40" t="s">
        <v>9</v>
      </c>
      <c r="T7" s="37"/>
      <c r="U7" s="43" t="s">
        <v>10</v>
      </c>
      <c r="V7" s="43" t="s">
        <v>10</v>
      </c>
      <c r="W7" s="43" t="s">
        <v>10</v>
      </c>
      <c r="Y7" s="45" t="s">
        <v>11</v>
      </c>
      <c r="Z7" s="45" t="s">
        <v>11</v>
      </c>
      <c r="AA7" s="45" t="s">
        <v>11</v>
      </c>
      <c r="AC7" s="42" t="s">
        <v>7</v>
      </c>
      <c r="AD7" s="36"/>
      <c r="AE7" s="40" t="s">
        <v>126</v>
      </c>
      <c r="AF7" s="37"/>
      <c r="AG7" s="40" t="s">
        <v>8</v>
      </c>
      <c r="AH7" s="36"/>
      <c r="AI7" s="40" t="s">
        <v>9</v>
      </c>
      <c r="AK7" s="44" t="s">
        <v>13</v>
      </c>
    </row>
    <row r="8" spans="1:37" s="52" customFormat="1" ht="32.25" thickBot="1">
      <c r="A8" s="46" t="s">
        <v>120</v>
      </c>
      <c r="B8" s="37"/>
      <c r="C8" s="47" t="s">
        <v>121</v>
      </c>
      <c r="D8" s="37"/>
      <c r="E8" s="47" t="s">
        <v>122</v>
      </c>
      <c r="F8" s="37"/>
      <c r="G8" s="46" t="s">
        <v>123</v>
      </c>
      <c r="H8" s="37"/>
      <c r="I8" s="47" t="s">
        <v>124</v>
      </c>
      <c r="J8" s="37"/>
      <c r="K8" s="47" t="s">
        <v>125</v>
      </c>
      <c r="L8" s="48"/>
      <c r="M8" s="47" t="s">
        <v>118</v>
      </c>
      <c r="N8" s="37"/>
      <c r="O8" s="49" t="s">
        <v>7</v>
      </c>
      <c r="P8" s="36"/>
      <c r="Q8" s="46" t="s">
        <v>8</v>
      </c>
      <c r="R8" s="36"/>
      <c r="S8" s="46" t="s">
        <v>9</v>
      </c>
      <c r="T8" s="37"/>
      <c r="U8" s="50" t="s">
        <v>7</v>
      </c>
      <c r="V8" s="50"/>
      <c r="W8" s="51" t="s">
        <v>8</v>
      </c>
      <c r="Y8" s="50" t="s">
        <v>7</v>
      </c>
      <c r="Z8" s="50"/>
      <c r="AA8" s="51" t="s">
        <v>14</v>
      </c>
      <c r="AC8" s="49" t="s">
        <v>7</v>
      </c>
      <c r="AD8" s="36"/>
      <c r="AE8" s="46" t="s">
        <v>126</v>
      </c>
      <c r="AF8" s="37"/>
      <c r="AG8" s="46" t="s">
        <v>8</v>
      </c>
      <c r="AH8" s="36"/>
      <c r="AI8" s="46" t="s">
        <v>9</v>
      </c>
      <c r="AK8" s="52" t="s">
        <v>13</v>
      </c>
    </row>
    <row r="9" spans="1:37">
      <c r="A9" s="53" t="s">
        <v>127</v>
      </c>
      <c r="B9" s="53"/>
      <c r="C9" s="53" t="s">
        <v>128</v>
      </c>
      <c r="D9" s="53"/>
      <c r="E9" s="53" t="s">
        <v>128</v>
      </c>
      <c r="F9" s="53"/>
      <c r="G9" s="53" t="s">
        <v>129</v>
      </c>
      <c r="H9" s="53"/>
      <c r="I9" s="53" t="s">
        <v>130</v>
      </c>
      <c r="J9" s="53"/>
      <c r="K9" s="53">
        <v>0</v>
      </c>
      <c r="L9" s="53"/>
      <c r="M9" s="53">
        <v>0</v>
      </c>
      <c r="N9" s="53"/>
      <c r="O9" s="53">
        <v>15000</v>
      </c>
      <c r="P9" s="53"/>
      <c r="Q9" s="53">
        <v>9275921514</v>
      </c>
      <c r="R9" s="53"/>
      <c r="S9" s="53">
        <v>9660048798</v>
      </c>
      <c r="T9" s="53"/>
      <c r="U9" s="24">
        <v>0</v>
      </c>
      <c r="V9" s="24"/>
      <c r="W9" s="24">
        <v>0</v>
      </c>
      <c r="X9" s="24"/>
      <c r="Y9" s="24">
        <v>0</v>
      </c>
      <c r="Z9" s="24"/>
      <c r="AA9" s="24">
        <v>0</v>
      </c>
      <c r="AB9" s="24"/>
      <c r="AC9" s="24">
        <v>15000</v>
      </c>
      <c r="AD9" s="24"/>
      <c r="AE9" s="24">
        <v>641010</v>
      </c>
      <c r="AF9" s="24"/>
      <c r="AG9" s="24">
        <v>9275921514</v>
      </c>
      <c r="AH9" s="24"/>
      <c r="AI9" s="24">
        <v>9613407254</v>
      </c>
      <c r="AK9" s="29" t="s">
        <v>131</v>
      </c>
    </row>
    <row r="10" spans="1:37">
      <c r="A10" s="53" t="s">
        <v>132</v>
      </c>
      <c r="B10" s="53"/>
      <c r="C10" s="53" t="s">
        <v>128</v>
      </c>
      <c r="D10" s="53"/>
      <c r="E10" s="53" t="s">
        <v>128</v>
      </c>
      <c r="F10" s="53"/>
      <c r="G10" s="53" t="s">
        <v>133</v>
      </c>
      <c r="H10" s="53"/>
      <c r="I10" s="53" t="s">
        <v>134</v>
      </c>
      <c r="J10" s="53"/>
      <c r="K10" s="53">
        <v>0</v>
      </c>
      <c r="L10" s="53"/>
      <c r="M10" s="53">
        <v>0</v>
      </c>
      <c r="N10" s="53"/>
      <c r="O10" s="53">
        <v>15000</v>
      </c>
      <c r="P10" s="53"/>
      <c r="Q10" s="53">
        <v>9166662846</v>
      </c>
      <c r="R10" s="53"/>
      <c r="S10" s="53">
        <v>9549968754</v>
      </c>
      <c r="T10" s="53"/>
      <c r="U10" s="24">
        <v>0</v>
      </c>
      <c r="V10" s="24"/>
      <c r="W10" s="24">
        <v>0</v>
      </c>
      <c r="X10" s="24"/>
      <c r="Y10" s="24">
        <v>0</v>
      </c>
      <c r="Z10" s="24"/>
      <c r="AA10" s="24">
        <v>0</v>
      </c>
      <c r="AB10" s="24"/>
      <c r="AC10" s="24">
        <v>15000</v>
      </c>
      <c r="AD10" s="24"/>
      <c r="AE10" s="24">
        <v>632800</v>
      </c>
      <c r="AF10" s="24"/>
      <c r="AG10" s="24">
        <v>9166662846</v>
      </c>
      <c r="AH10" s="24"/>
      <c r="AI10" s="24">
        <v>9490279575</v>
      </c>
      <c r="AK10" s="29" t="s">
        <v>135</v>
      </c>
    </row>
    <row r="11" spans="1:37">
      <c r="A11" s="53" t="s">
        <v>136</v>
      </c>
      <c r="B11" s="53"/>
      <c r="C11" s="53" t="s">
        <v>128</v>
      </c>
      <c r="D11" s="53"/>
      <c r="E11" s="53" t="s">
        <v>128</v>
      </c>
      <c r="F11" s="53"/>
      <c r="G11" s="53" t="s">
        <v>137</v>
      </c>
      <c r="H11" s="53"/>
      <c r="I11" s="53" t="s">
        <v>138</v>
      </c>
      <c r="J11" s="53"/>
      <c r="K11" s="53">
        <v>18</v>
      </c>
      <c r="L11" s="53"/>
      <c r="M11" s="53">
        <v>18</v>
      </c>
      <c r="N11" s="53"/>
      <c r="O11" s="53">
        <v>30000</v>
      </c>
      <c r="P11" s="53"/>
      <c r="Q11" s="53">
        <v>30005415105</v>
      </c>
      <c r="R11" s="53"/>
      <c r="S11" s="53">
        <v>29994562500</v>
      </c>
      <c r="T11" s="53"/>
      <c r="U11" s="24">
        <v>0</v>
      </c>
      <c r="V11" s="24"/>
      <c r="W11" s="24">
        <v>0</v>
      </c>
      <c r="X11" s="24"/>
      <c r="Y11" s="24">
        <v>30000</v>
      </c>
      <c r="Z11" s="24"/>
      <c r="AA11" s="24">
        <v>29994562500</v>
      </c>
      <c r="AB11" s="24"/>
      <c r="AC11" s="24">
        <v>0</v>
      </c>
      <c r="AD11" s="24"/>
      <c r="AE11" s="24">
        <v>0</v>
      </c>
      <c r="AF11" s="24"/>
      <c r="AG11" s="24">
        <v>0</v>
      </c>
      <c r="AH11" s="24"/>
      <c r="AI11" s="24">
        <v>0</v>
      </c>
      <c r="AK11" s="29" t="s">
        <v>34</v>
      </c>
    </row>
    <row r="15" spans="1:37">
      <c r="K15" s="54"/>
    </row>
  </sheetData>
  <mergeCells count="28">
    <mergeCell ref="A1:AI1"/>
    <mergeCell ref="A2:AI2"/>
    <mergeCell ref="A3:AI3"/>
    <mergeCell ref="A4:AI4"/>
    <mergeCell ref="AE7:AE8"/>
    <mergeCell ref="AG7:AG8"/>
    <mergeCell ref="AI7:AI8"/>
    <mergeCell ref="AC6:AI6"/>
    <mergeCell ref="AD7:AD8"/>
    <mergeCell ref="AH7:AH8"/>
    <mergeCell ref="Y7:AA7"/>
    <mergeCell ref="U6:AA6"/>
    <mergeCell ref="AC7:AC8"/>
    <mergeCell ref="S7:S8"/>
    <mergeCell ref="O6:S6"/>
    <mergeCell ref="U7:W7"/>
    <mergeCell ref="P7:P8"/>
    <mergeCell ref="R7:R8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2"/>
  <sheetViews>
    <sheetView rightToLeft="1" workbookViewId="0">
      <selection sqref="A1:XFD1048576"/>
    </sheetView>
  </sheetViews>
  <sheetFormatPr defaultRowHeight="15"/>
  <cols>
    <col min="1" max="1" width="16.140625" bestFit="1" customWidth="1"/>
    <col min="2" max="2" width="0.85546875" customWidth="1"/>
    <col min="3" max="3" width="16.140625" bestFit="1" customWidth="1"/>
    <col min="4" max="4" width="0.42578125" customWidth="1"/>
    <col min="5" max="5" width="10.140625" bestFit="1" customWidth="1"/>
    <col min="6" max="6" width="0.42578125" customWidth="1"/>
    <col min="7" max="7" width="13.42578125" bestFit="1" customWidth="1"/>
    <col min="8" max="8" width="0.42578125" customWidth="1"/>
    <col min="9" max="9" width="9.140625" bestFit="1" customWidth="1"/>
    <col min="10" max="10" width="0.42578125" customWidth="1"/>
    <col min="11" max="11" width="13.42578125" bestFit="1" customWidth="1"/>
    <col min="12" max="12" width="0.42578125" customWidth="1"/>
    <col min="13" max="13" width="13.140625" bestFit="1" customWidth="1"/>
    <col min="14" max="14" width="0.140625" customWidth="1"/>
    <col min="15" max="15" width="13" bestFit="1" customWidth="1"/>
    <col min="16" max="16" width="0.42578125" customWidth="1"/>
    <col min="17" max="17" width="13.140625" bestFit="1" customWidth="1"/>
    <col min="18" max="18" width="1.140625" hidden="1" customWidth="1"/>
    <col min="19" max="20" width="9.140625" hidden="1" customWidth="1"/>
  </cols>
  <sheetData>
    <row r="1" spans="1:20" ht="19.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19.5">
      <c r="A2" s="30"/>
      <c r="B2" s="30"/>
      <c r="C2" s="30"/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9.5">
      <c r="A3" s="30"/>
      <c r="B3" s="30"/>
      <c r="C3" s="30"/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25.5">
      <c r="A4" s="55"/>
      <c r="B4" s="56"/>
      <c r="C4" s="56"/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20" ht="18" thickBot="1">
      <c r="A5" s="5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20" ht="18" thickBot="1">
      <c r="A6" s="59" t="s">
        <v>140</v>
      </c>
      <c r="B6" s="57"/>
      <c r="C6" s="60" t="s">
        <v>141</v>
      </c>
      <c r="D6" s="60" t="s">
        <v>141</v>
      </c>
      <c r="E6" s="60" t="s">
        <v>141</v>
      </c>
      <c r="F6" s="60" t="s">
        <v>141</v>
      </c>
      <c r="G6" s="60" t="s">
        <v>141</v>
      </c>
      <c r="H6" s="60" t="s">
        <v>141</v>
      </c>
      <c r="I6" s="60" t="s">
        <v>141</v>
      </c>
      <c r="J6" s="61"/>
      <c r="K6" s="62" t="s">
        <v>4</v>
      </c>
      <c r="L6" s="63"/>
      <c r="M6" s="64" t="s">
        <v>5</v>
      </c>
      <c r="N6" s="64" t="s">
        <v>5</v>
      </c>
      <c r="O6" s="64" t="s">
        <v>5</v>
      </c>
      <c r="P6" s="57"/>
      <c r="Q6" s="60" t="s">
        <v>6</v>
      </c>
      <c r="R6" s="60" t="s">
        <v>6</v>
      </c>
      <c r="S6" t="s">
        <v>6</v>
      </c>
    </row>
    <row r="7" spans="1:20" ht="17.25" customHeight="1">
      <c r="A7" s="65" t="s">
        <v>140</v>
      </c>
      <c r="B7" s="66"/>
      <c r="C7" s="67" t="s">
        <v>142</v>
      </c>
      <c r="D7" s="66"/>
      <c r="E7" s="67" t="s">
        <v>143</v>
      </c>
      <c r="F7" s="66"/>
      <c r="G7" s="67" t="s">
        <v>144</v>
      </c>
      <c r="H7" s="66"/>
      <c r="I7" s="67" t="s">
        <v>125</v>
      </c>
      <c r="J7" s="65"/>
      <c r="K7" s="68" t="s">
        <v>145</v>
      </c>
      <c r="L7" s="66"/>
      <c r="M7" s="69" t="s">
        <v>146</v>
      </c>
      <c r="N7" s="69"/>
      <c r="O7" s="69" t="s">
        <v>147</v>
      </c>
      <c r="P7" s="57"/>
      <c r="Q7" s="70" t="s">
        <v>145</v>
      </c>
      <c r="R7" s="65"/>
      <c r="S7" t="s">
        <v>139</v>
      </c>
    </row>
    <row r="8" spans="1:20" ht="18" thickBot="1">
      <c r="A8" s="71" t="s">
        <v>148</v>
      </c>
      <c r="B8" s="66"/>
      <c r="C8" s="72" t="s">
        <v>149</v>
      </c>
      <c r="D8" s="73"/>
      <c r="E8" s="72" t="s">
        <v>150</v>
      </c>
      <c r="F8" s="73"/>
      <c r="G8" s="72" t="s">
        <v>151</v>
      </c>
      <c r="H8" s="73"/>
      <c r="I8" s="72">
        <v>0</v>
      </c>
      <c r="J8" s="65"/>
      <c r="K8" s="74">
        <v>667922609</v>
      </c>
      <c r="L8" s="66"/>
      <c r="M8" s="75">
        <v>4382377</v>
      </c>
      <c r="N8" s="75"/>
      <c r="O8" s="75">
        <v>670134000</v>
      </c>
      <c r="P8" s="57"/>
      <c r="Q8" s="74">
        <v>2170986</v>
      </c>
      <c r="R8" s="65"/>
      <c r="S8" t="s">
        <v>34</v>
      </c>
    </row>
    <row r="9" spans="1:20" ht="17.25">
      <c r="A9" s="23" t="s">
        <v>148</v>
      </c>
      <c r="B9" s="23"/>
      <c r="C9" s="24" t="s">
        <v>152</v>
      </c>
      <c r="D9" s="24"/>
      <c r="E9" s="24" t="s">
        <v>153</v>
      </c>
      <c r="F9" s="24"/>
      <c r="G9" s="24" t="s">
        <v>154</v>
      </c>
      <c r="H9" s="24"/>
      <c r="I9" s="24">
        <v>0</v>
      </c>
      <c r="J9" s="24"/>
      <c r="K9" s="24">
        <v>10000000</v>
      </c>
      <c r="L9" s="24"/>
      <c r="M9" s="24">
        <v>0</v>
      </c>
      <c r="N9" s="24"/>
      <c r="O9" s="24">
        <v>0</v>
      </c>
      <c r="P9" s="24"/>
      <c r="Q9" s="24">
        <v>10000000</v>
      </c>
      <c r="R9" s="1"/>
      <c r="S9" s="1" t="s">
        <v>34</v>
      </c>
    </row>
    <row r="10" spans="1:20" ht="17.25">
      <c r="A10" s="23" t="s">
        <v>155</v>
      </c>
      <c r="B10" s="23"/>
      <c r="C10" s="24" t="s">
        <v>156</v>
      </c>
      <c r="D10" s="24"/>
      <c r="E10" s="24" t="s">
        <v>150</v>
      </c>
      <c r="F10" s="24"/>
      <c r="G10" s="24" t="s">
        <v>157</v>
      </c>
      <c r="H10" s="24"/>
      <c r="I10" s="24">
        <v>0</v>
      </c>
      <c r="J10" s="24"/>
      <c r="K10" s="24">
        <v>4383792</v>
      </c>
      <c r="L10" s="24"/>
      <c r="M10" s="24">
        <v>0</v>
      </c>
      <c r="N10" s="24"/>
      <c r="O10" s="24">
        <v>0</v>
      </c>
      <c r="P10" s="24"/>
      <c r="Q10" s="24">
        <v>4383792</v>
      </c>
      <c r="R10" s="1"/>
      <c r="S10" s="1" t="s">
        <v>34</v>
      </c>
    </row>
    <row r="11" spans="1:20" ht="17.25">
      <c r="A11" s="23" t="s">
        <v>158</v>
      </c>
      <c r="B11" s="23"/>
      <c r="C11" s="24" t="s">
        <v>159</v>
      </c>
      <c r="D11" s="24"/>
      <c r="E11" s="24" t="s">
        <v>153</v>
      </c>
      <c r="F11" s="24"/>
      <c r="G11" s="24" t="s">
        <v>160</v>
      </c>
      <c r="H11" s="24"/>
      <c r="I11" s="24">
        <v>0</v>
      </c>
      <c r="J11" s="24"/>
      <c r="K11" s="24">
        <v>868886280</v>
      </c>
      <c r="L11" s="24"/>
      <c r="M11" s="24">
        <v>1420500000</v>
      </c>
      <c r="N11" s="24"/>
      <c r="O11" s="24">
        <v>1315250000</v>
      </c>
      <c r="P11" s="24"/>
      <c r="Q11" s="24">
        <v>974136280</v>
      </c>
      <c r="R11" s="1"/>
      <c r="S11" s="1" t="s">
        <v>161</v>
      </c>
    </row>
    <row r="12" spans="1:20" ht="17.25">
      <c r="A12" s="23" t="s">
        <v>162</v>
      </c>
      <c r="B12" s="23"/>
      <c r="C12" s="24" t="s">
        <v>163</v>
      </c>
      <c r="D12" s="24"/>
      <c r="E12" s="24" t="s">
        <v>153</v>
      </c>
      <c r="F12" s="24"/>
      <c r="G12" s="24" t="s">
        <v>164</v>
      </c>
      <c r="H12" s="24"/>
      <c r="I12" s="24">
        <v>0</v>
      </c>
      <c r="J12" s="24"/>
      <c r="K12" s="24">
        <v>50000000</v>
      </c>
      <c r="L12" s="24"/>
      <c r="M12" s="24">
        <v>0</v>
      </c>
      <c r="N12" s="24"/>
      <c r="O12" s="24">
        <v>0</v>
      </c>
      <c r="P12" s="24"/>
      <c r="Q12" s="24">
        <v>50000000</v>
      </c>
      <c r="R12" s="1"/>
      <c r="S12" s="1" t="s">
        <v>116</v>
      </c>
    </row>
    <row r="13" spans="1:20" ht="17.25">
      <c r="A13" s="23" t="s">
        <v>162</v>
      </c>
      <c r="B13" s="23"/>
      <c r="C13" s="24" t="s">
        <v>165</v>
      </c>
      <c r="D13" s="24"/>
      <c r="E13" s="24" t="s">
        <v>150</v>
      </c>
      <c r="F13" s="24"/>
      <c r="G13" s="24" t="s">
        <v>164</v>
      </c>
      <c r="H13" s="24"/>
      <c r="I13" s="24">
        <v>0</v>
      </c>
      <c r="J13" s="24"/>
      <c r="K13" s="24">
        <v>751172820</v>
      </c>
      <c r="L13" s="24"/>
      <c r="M13" s="24">
        <v>4906107</v>
      </c>
      <c r="N13" s="24"/>
      <c r="O13" s="24">
        <v>0</v>
      </c>
      <c r="P13" s="24"/>
      <c r="Q13" s="24">
        <v>756078927</v>
      </c>
      <c r="R13" s="1"/>
      <c r="S13" s="1" t="s">
        <v>166</v>
      </c>
    </row>
    <row r="14" spans="1:20" ht="17.25">
      <c r="A14" s="23" t="s">
        <v>155</v>
      </c>
      <c r="B14" s="23"/>
      <c r="C14" s="24" t="s">
        <v>167</v>
      </c>
      <c r="D14" s="24"/>
      <c r="E14" s="24" t="s">
        <v>153</v>
      </c>
      <c r="F14" s="24"/>
      <c r="G14" s="24" t="s">
        <v>168</v>
      </c>
      <c r="H14" s="24"/>
      <c r="I14" s="24">
        <v>0</v>
      </c>
      <c r="J14" s="24"/>
      <c r="K14" s="24">
        <v>5006194</v>
      </c>
      <c r="L14" s="24"/>
      <c r="M14" s="24">
        <v>0</v>
      </c>
      <c r="N14" s="24"/>
      <c r="O14" s="24">
        <v>0</v>
      </c>
      <c r="P14" s="24"/>
      <c r="Q14" s="24">
        <v>5006194</v>
      </c>
      <c r="R14" s="1"/>
      <c r="S14" s="1" t="s">
        <v>34</v>
      </c>
    </row>
    <row r="15" spans="1:20" ht="17.25">
      <c r="A15" s="23" t="s">
        <v>169</v>
      </c>
      <c r="B15" s="23"/>
      <c r="C15" s="24" t="s">
        <v>170</v>
      </c>
      <c r="D15" s="24"/>
      <c r="E15" s="24" t="s">
        <v>153</v>
      </c>
      <c r="F15" s="24"/>
      <c r="G15" s="24" t="s">
        <v>171</v>
      </c>
      <c r="H15" s="24"/>
      <c r="I15" s="24">
        <v>0</v>
      </c>
      <c r="J15" s="24"/>
      <c r="K15" s="24">
        <v>5000000</v>
      </c>
      <c r="L15" s="24"/>
      <c r="M15" s="24">
        <v>35327701000</v>
      </c>
      <c r="N15" s="24"/>
      <c r="O15" s="24">
        <v>35327701000</v>
      </c>
      <c r="P15" s="24"/>
      <c r="Q15" s="24">
        <v>5000000</v>
      </c>
      <c r="R15" s="1"/>
      <c r="S15" s="1" t="s">
        <v>34</v>
      </c>
    </row>
    <row r="16" spans="1:20" ht="17.25">
      <c r="A16" s="23" t="s">
        <v>169</v>
      </c>
      <c r="B16" s="23"/>
      <c r="C16" s="24" t="s">
        <v>172</v>
      </c>
      <c r="D16" s="24"/>
      <c r="E16" s="24" t="s">
        <v>150</v>
      </c>
      <c r="F16" s="24"/>
      <c r="G16" s="24" t="s">
        <v>171</v>
      </c>
      <c r="H16" s="24"/>
      <c r="I16" s="24">
        <v>0</v>
      </c>
      <c r="J16" s="24"/>
      <c r="K16" s="24">
        <v>6156147312</v>
      </c>
      <c r="L16" s="24"/>
      <c r="M16" s="24">
        <v>67335150970</v>
      </c>
      <c r="N16" s="24"/>
      <c r="O16" s="24">
        <v>70656402000</v>
      </c>
      <c r="P16" s="24"/>
      <c r="Q16" s="24">
        <v>2834896282</v>
      </c>
      <c r="R16" s="1"/>
      <c r="S16" s="1" t="s">
        <v>73</v>
      </c>
    </row>
    <row r="17" spans="1:19" ht="17.25">
      <c r="A17" s="23" t="s">
        <v>173</v>
      </c>
      <c r="B17" s="23"/>
      <c r="C17" s="24" t="s">
        <v>174</v>
      </c>
      <c r="D17" s="24"/>
      <c r="E17" s="24" t="s">
        <v>150</v>
      </c>
      <c r="F17" s="24"/>
      <c r="G17" s="24" t="s">
        <v>175</v>
      </c>
      <c r="H17" s="24"/>
      <c r="I17" s="24">
        <v>0</v>
      </c>
      <c r="J17" s="24"/>
      <c r="K17" s="24">
        <v>63961226</v>
      </c>
      <c r="L17" s="24"/>
      <c r="M17" s="24">
        <v>31873982446</v>
      </c>
      <c r="N17" s="24"/>
      <c r="O17" s="24">
        <v>31540500000</v>
      </c>
      <c r="P17" s="24"/>
      <c r="Q17" s="24">
        <v>397443672</v>
      </c>
      <c r="R17" s="1"/>
      <c r="S17" s="1" t="s">
        <v>176</v>
      </c>
    </row>
    <row r="18" spans="1:19" ht="17.25">
      <c r="A18" s="23" t="s">
        <v>173</v>
      </c>
      <c r="B18" s="23"/>
      <c r="C18" s="24" t="s">
        <v>177</v>
      </c>
      <c r="D18" s="24"/>
      <c r="E18" s="24" t="s">
        <v>178</v>
      </c>
      <c r="F18" s="24"/>
      <c r="G18" s="24" t="s">
        <v>179</v>
      </c>
      <c r="H18" s="24"/>
      <c r="I18" s="24">
        <v>20</v>
      </c>
      <c r="J18" s="24"/>
      <c r="K18" s="24">
        <v>90000000000</v>
      </c>
      <c r="L18" s="24"/>
      <c r="M18" s="24">
        <v>1873972603</v>
      </c>
      <c r="N18" s="24"/>
      <c r="O18" s="24">
        <v>31873972603</v>
      </c>
      <c r="P18" s="24"/>
      <c r="Q18" s="24">
        <v>60000000000</v>
      </c>
      <c r="R18" s="1"/>
      <c r="S18" s="1" t="s">
        <v>180</v>
      </c>
    </row>
    <row r="19" spans="1:19" ht="17.25">
      <c r="A19" s="23" t="s">
        <v>181</v>
      </c>
      <c r="B19" s="23"/>
      <c r="C19" s="24" t="s">
        <v>182</v>
      </c>
      <c r="D19" s="24"/>
      <c r="E19" s="24" t="s">
        <v>150</v>
      </c>
      <c r="F19" s="24"/>
      <c r="G19" s="24" t="s">
        <v>183</v>
      </c>
      <c r="H19" s="24"/>
      <c r="I19" s="24">
        <v>0</v>
      </c>
      <c r="J19" s="24"/>
      <c r="K19" s="24">
        <v>9412999</v>
      </c>
      <c r="L19" s="24"/>
      <c r="M19" s="24">
        <v>120182620834</v>
      </c>
      <c r="N19" s="24"/>
      <c r="O19" s="24">
        <v>115394067344</v>
      </c>
      <c r="P19" s="24"/>
      <c r="Q19" s="24">
        <v>4797966489</v>
      </c>
      <c r="R19" s="1"/>
      <c r="S19" s="1" t="s">
        <v>30</v>
      </c>
    </row>
    <row r="20" spans="1:19" ht="18" thickBot="1">
      <c r="A20" s="23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1"/>
      <c r="S20" s="1"/>
    </row>
    <row r="21" spans="1:19" ht="18" thickBot="1">
      <c r="A21" s="76"/>
      <c r="B21" s="66"/>
      <c r="C21" s="76"/>
      <c r="D21" s="66"/>
      <c r="E21" s="76"/>
      <c r="F21" s="66"/>
      <c r="G21" s="76"/>
      <c r="H21" s="66"/>
      <c r="I21" s="76"/>
      <c r="J21" s="77"/>
      <c r="K21" s="78"/>
      <c r="L21" s="79"/>
      <c r="M21" s="78"/>
      <c r="N21" s="78"/>
      <c r="O21" s="78"/>
      <c r="P21" s="57"/>
      <c r="Q21" s="80"/>
      <c r="R21" s="77"/>
    </row>
    <row r="22" spans="1:19" ht="15.75" thickTop="1">
      <c r="O22" s="81"/>
    </row>
  </sheetData>
  <mergeCells count="18">
    <mergeCell ref="A1:T1"/>
    <mergeCell ref="A2:T2"/>
    <mergeCell ref="A3:T3"/>
    <mergeCell ref="A4:R4"/>
    <mergeCell ref="Q6:R6"/>
    <mergeCell ref="E7:E8"/>
    <mergeCell ref="G7:G8"/>
    <mergeCell ref="I7:I8"/>
    <mergeCell ref="J7:J8"/>
    <mergeCell ref="K7:K8"/>
    <mergeCell ref="M7:N8"/>
    <mergeCell ref="O7:O8"/>
    <mergeCell ref="Q7:Q8"/>
    <mergeCell ref="R7:R8"/>
    <mergeCell ref="M6:O6"/>
    <mergeCell ref="C6:I6"/>
    <mergeCell ref="A7:A8"/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3"/>
  <sheetViews>
    <sheetView rightToLeft="1" workbookViewId="0">
      <selection activeCell="B1" sqref="A1:XFD1048576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7.7109375" style="3" customWidth="1"/>
    <col min="4" max="4" width="0.42578125" style="3" hidden="1" customWidth="1"/>
    <col min="5" max="5" width="12.7109375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19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15">
      <c r="A2" s="2"/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</row>
    <row r="3" spans="1:19" ht="15">
      <c r="A3" s="2"/>
      <c r="B3" s="2"/>
      <c r="C3" s="2"/>
      <c r="D3" s="2" t="s">
        <v>184</v>
      </c>
      <c r="E3" s="2" t="s">
        <v>184</v>
      </c>
      <c r="F3" s="2" t="s">
        <v>184</v>
      </c>
      <c r="G3" s="2" t="s">
        <v>184</v>
      </c>
      <c r="H3" s="2" t="s">
        <v>184</v>
      </c>
      <c r="I3" s="2"/>
      <c r="J3" s="2"/>
      <c r="K3" s="2"/>
      <c r="L3" s="2"/>
      <c r="M3" s="2"/>
      <c r="N3" s="2"/>
      <c r="O3" s="2"/>
      <c r="P3" s="2"/>
      <c r="Q3" s="2"/>
    </row>
    <row r="4" spans="1:19" ht="16.5" customHeight="1">
      <c r="A4" s="83"/>
      <c r="B4" s="83"/>
      <c r="C4" s="83"/>
      <c r="D4" s="83" t="s">
        <v>2</v>
      </c>
      <c r="E4" s="83" t="s">
        <v>2</v>
      </c>
      <c r="F4" s="83" t="s">
        <v>2</v>
      </c>
      <c r="G4" s="83" t="s">
        <v>2</v>
      </c>
      <c r="H4" s="83" t="s">
        <v>2</v>
      </c>
      <c r="I4" s="83"/>
      <c r="J4" s="83"/>
      <c r="K4" s="83"/>
      <c r="L4" s="83"/>
      <c r="M4" s="83"/>
      <c r="N4" s="83"/>
      <c r="O4" s="83"/>
      <c r="P4" s="83"/>
      <c r="Q4" s="83"/>
    </row>
    <row r="5" spans="1:19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19" ht="86.25" thickBot="1">
      <c r="A6" s="87" t="s">
        <v>185</v>
      </c>
      <c r="B6" s="87" t="s">
        <v>185</v>
      </c>
      <c r="C6" s="88" t="s">
        <v>185</v>
      </c>
      <c r="D6" s="87" t="s">
        <v>185</v>
      </c>
      <c r="E6" s="89" t="s">
        <v>185</v>
      </c>
      <c r="F6" s="87" t="s">
        <v>185</v>
      </c>
      <c r="G6" s="88" t="s">
        <v>185</v>
      </c>
      <c r="H6" s="87"/>
      <c r="I6" s="89" t="s">
        <v>186</v>
      </c>
      <c r="J6" s="89" t="s">
        <v>186</v>
      </c>
      <c r="K6" s="88" t="s">
        <v>186</v>
      </c>
      <c r="L6" s="87" t="s">
        <v>186</v>
      </c>
      <c r="M6" s="89" t="s">
        <v>186</v>
      </c>
      <c r="N6" s="87"/>
      <c r="O6" s="88" t="s">
        <v>187</v>
      </c>
      <c r="P6" s="87" t="s">
        <v>187</v>
      </c>
      <c r="Q6" s="89" t="s">
        <v>187</v>
      </c>
      <c r="R6" s="3" t="s">
        <v>187</v>
      </c>
      <c r="S6" s="3" t="s">
        <v>187</v>
      </c>
    </row>
    <row r="7" spans="1:19" ht="14.25">
      <c r="A7" s="10" t="s">
        <v>188</v>
      </c>
      <c r="B7" s="10"/>
      <c r="C7" s="24" t="s">
        <v>189</v>
      </c>
      <c r="D7" s="24"/>
      <c r="E7" s="24" t="s">
        <v>124</v>
      </c>
      <c r="F7" s="24"/>
      <c r="G7" s="24" t="s">
        <v>125</v>
      </c>
      <c r="H7" s="24"/>
      <c r="I7" s="24" t="s">
        <v>190</v>
      </c>
      <c r="J7" s="24"/>
      <c r="K7" s="24" t="s">
        <v>191</v>
      </c>
      <c r="L7" s="24"/>
      <c r="M7" s="24" t="s">
        <v>192</v>
      </c>
      <c r="N7" s="24"/>
      <c r="O7" s="24" t="s">
        <v>190</v>
      </c>
      <c r="P7" s="24"/>
      <c r="Q7" s="24" t="s">
        <v>191</v>
      </c>
      <c r="S7" s="3" t="s">
        <v>192</v>
      </c>
    </row>
    <row r="8" spans="1:19" ht="14.25">
      <c r="A8" s="10" t="s">
        <v>136</v>
      </c>
      <c r="B8" s="10"/>
      <c r="C8" s="24" t="s">
        <v>193</v>
      </c>
      <c r="D8" s="24"/>
      <c r="E8" s="24" t="s">
        <v>138</v>
      </c>
      <c r="F8" s="24"/>
      <c r="G8" s="24">
        <v>18</v>
      </c>
      <c r="H8" s="24"/>
      <c r="I8" s="24">
        <v>328704660</v>
      </c>
      <c r="J8" s="24"/>
      <c r="K8" s="24" t="s">
        <v>193</v>
      </c>
      <c r="L8" s="24"/>
      <c r="M8" s="24">
        <v>328704660</v>
      </c>
      <c r="N8" s="24"/>
      <c r="O8" s="24">
        <v>1019080004</v>
      </c>
      <c r="P8" s="24"/>
      <c r="Q8" s="24" t="s">
        <v>193</v>
      </c>
      <c r="S8" s="3">
        <v>1019080004</v>
      </c>
    </row>
    <row r="9" spans="1:19" ht="14.25">
      <c r="A9" s="10" t="s">
        <v>148</v>
      </c>
      <c r="B9" s="10"/>
      <c r="C9" s="24">
        <v>17</v>
      </c>
      <c r="D9" s="24"/>
      <c r="E9" s="24" t="s">
        <v>193</v>
      </c>
      <c r="F9" s="24"/>
      <c r="G9" s="24">
        <v>0</v>
      </c>
      <c r="H9" s="24"/>
      <c r="I9" s="24">
        <v>4382377</v>
      </c>
      <c r="J9" s="24"/>
      <c r="K9" s="24">
        <v>0</v>
      </c>
      <c r="L9" s="24"/>
      <c r="M9" s="24">
        <v>4382377</v>
      </c>
      <c r="N9" s="24"/>
      <c r="O9" s="24">
        <v>25503249</v>
      </c>
      <c r="P9" s="24"/>
      <c r="Q9" s="24">
        <v>0</v>
      </c>
      <c r="S9" s="3">
        <v>25503249</v>
      </c>
    </row>
    <row r="10" spans="1:19" ht="14.25">
      <c r="A10" s="10" t="s">
        <v>155</v>
      </c>
      <c r="B10" s="10"/>
      <c r="C10" s="24">
        <v>1</v>
      </c>
      <c r="D10" s="24"/>
      <c r="E10" s="24" t="s">
        <v>193</v>
      </c>
      <c r="F10" s="24"/>
      <c r="G10" s="24">
        <v>0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100984772</v>
      </c>
      <c r="P10" s="24"/>
      <c r="Q10" s="24">
        <v>0</v>
      </c>
      <c r="S10" s="3">
        <v>100984772</v>
      </c>
    </row>
    <row r="11" spans="1:19" ht="14.25">
      <c r="A11" s="10" t="s">
        <v>162</v>
      </c>
      <c r="B11" s="10"/>
      <c r="C11" s="24">
        <v>17</v>
      </c>
      <c r="D11" s="24"/>
      <c r="E11" s="24" t="s">
        <v>193</v>
      </c>
      <c r="F11" s="24"/>
      <c r="G11" s="24">
        <v>0</v>
      </c>
      <c r="H11" s="24"/>
      <c r="I11" s="24">
        <v>4906107</v>
      </c>
      <c r="J11" s="24"/>
      <c r="K11" s="24">
        <v>0</v>
      </c>
      <c r="L11" s="24"/>
      <c r="M11" s="24">
        <v>4906107</v>
      </c>
      <c r="N11" s="24"/>
      <c r="O11" s="24">
        <v>24608125</v>
      </c>
      <c r="P11" s="24"/>
      <c r="Q11" s="24">
        <v>0</v>
      </c>
      <c r="S11" s="3">
        <v>24608125</v>
      </c>
    </row>
    <row r="12" spans="1:19" ht="14.25">
      <c r="A12" s="10" t="s">
        <v>169</v>
      </c>
      <c r="B12" s="10"/>
      <c r="C12" s="24">
        <v>17</v>
      </c>
      <c r="D12" s="24"/>
      <c r="E12" s="24" t="s">
        <v>193</v>
      </c>
      <c r="F12" s="24"/>
      <c r="G12" s="24">
        <v>0</v>
      </c>
      <c r="H12" s="24"/>
      <c r="I12" s="24">
        <v>2679545</v>
      </c>
      <c r="J12" s="24"/>
      <c r="K12" s="24">
        <v>0</v>
      </c>
      <c r="L12" s="24"/>
      <c r="M12" s="24">
        <v>2679545</v>
      </c>
      <c r="N12" s="24"/>
      <c r="O12" s="24">
        <v>208758710</v>
      </c>
      <c r="P12" s="24"/>
      <c r="Q12" s="24">
        <v>0</v>
      </c>
      <c r="S12" s="3">
        <v>208758710</v>
      </c>
    </row>
    <row r="13" spans="1:19" ht="14.25">
      <c r="A13" s="10" t="s">
        <v>173</v>
      </c>
      <c r="B13" s="10"/>
      <c r="C13" s="24">
        <v>17</v>
      </c>
      <c r="D13" s="24"/>
      <c r="E13" s="24" t="s">
        <v>193</v>
      </c>
      <c r="F13" s="24"/>
      <c r="G13" s="24">
        <v>0</v>
      </c>
      <c r="H13" s="24"/>
      <c r="I13" s="24">
        <v>9843</v>
      </c>
      <c r="J13" s="24"/>
      <c r="K13" s="24">
        <v>0</v>
      </c>
      <c r="L13" s="24"/>
      <c r="M13" s="24">
        <v>9843</v>
      </c>
      <c r="N13" s="24"/>
      <c r="O13" s="24">
        <v>11462298</v>
      </c>
      <c r="P13" s="24"/>
      <c r="Q13" s="24">
        <v>0</v>
      </c>
      <c r="S13" s="3">
        <v>11462298</v>
      </c>
    </row>
    <row r="14" spans="1:19" ht="14.25">
      <c r="A14" s="10" t="s">
        <v>173</v>
      </c>
      <c r="B14" s="10"/>
      <c r="C14" s="24">
        <v>13</v>
      </c>
      <c r="D14" s="24"/>
      <c r="E14" s="24" t="s">
        <v>193</v>
      </c>
      <c r="F14" s="24"/>
      <c r="G14" s="24">
        <v>20</v>
      </c>
      <c r="H14" s="24"/>
      <c r="I14" s="24">
        <v>0</v>
      </c>
      <c r="J14" s="24"/>
      <c r="K14" s="24">
        <v>0</v>
      </c>
      <c r="L14" s="24"/>
      <c r="M14" s="24">
        <v>0</v>
      </c>
      <c r="N14" s="24"/>
      <c r="O14" s="24">
        <v>776909782</v>
      </c>
      <c r="P14" s="24"/>
      <c r="Q14" s="24">
        <v>0</v>
      </c>
      <c r="S14" s="3">
        <v>776909782</v>
      </c>
    </row>
    <row r="15" spans="1:19" ht="14.25">
      <c r="A15" s="10" t="s">
        <v>173</v>
      </c>
      <c r="B15" s="10"/>
      <c r="C15" s="24">
        <v>1</v>
      </c>
      <c r="D15" s="24"/>
      <c r="E15" s="24" t="s">
        <v>193</v>
      </c>
      <c r="F15" s="24"/>
      <c r="G15" s="24">
        <v>20</v>
      </c>
      <c r="H15" s="24"/>
      <c r="I15" s="24">
        <v>1380856448</v>
      </c>
      <c r="J15" s="24"/>
      <c r="K15" s="24">
        <v>-81002</v>
      </c>
      <c r="L15" s="24"/>
      <c r="M15" s="24">
        <v>1380937450</v>
      </c>
      <c r="N15" s="24"/>
      <c r="O15" s="24">
        <v>6364383548</v>
      </c>
      <c r="P15" s="24"/>
      <c r="Q15" s="24">
        <v>108029</v>
      </c>
      <c r="S15" s="3">
        <v>6364275519</v>
      </c>
    </row>
    <row r="16" spans="1:19" ht="14.25">
      <c r="A16" s="10" t="s">
        <v>181</v>
      </c>
      <c r="B16" s="10"/>
      <c r="C16" s="24">
        <v>14</v>
      </c>
      <c r="D16" s="24"/>
      <c r="E16" s="24" t="s">
        <v>193</v>
      </c>
      <c r="F16" s="24"/>
      <c r="G16" s="24">
        <v>0</v>
      </c>
      <c r="H16" s="24"/>
      <c r="I16" s="24">
        <v>57052</v>
      </c>
      <c r="J16" s="24"/>
      <c r="K16" s="24">
        <v>0</v>
      </c>
      <c r="L16" s="24"/>
      <c r="M16" s="24">
        <v>57052</v>
      </c>
      <c r="N16" s="24"/>
      <c r="O16" s="24">
        <v>57052</v>
      </c>
      <c r="P16" s="24"/>
      <c r="Q16" s="24">
        <v>0</v>
      </c>
      <c r="S16" s="3">
        <v>57052</v>
      </c>
    </row>
    <row r="17" spans="1:17" ht="14.25">
      <c r="A17" s="10"/>
      <c r="B17" s="1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4.25">
      <c r="A18" s="10"/>
      <c r="B18" s="1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4.25">
      <c r="A19" s="10"/>
      <c r="B19" s="1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4.25">
      <c r="A20" s="10"/>
      <c r="B20" s="1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4.25">
      <c r="A21" s="10"/>
      <c r="B21" s="10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4.25">
      <c r="A22" s="10"/>
      <c r="B22" s="10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4.25">
      <c r="A23" s="10"/>
      <c r="B23" s="10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4.25">
      <c r="A24" s="10"/>
      <c r="B24" s="10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4.25">
      <c r="A25" s="10"/>
      <c r="B25" s="10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4.25">
      <c r="A26" s="10"/>
      <c r="B26" s="10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4.25">
      <c r="A27" s="10"/>
      <c r="B27" s="10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>
      <c r="A28" s="10"/>
      <c r="B28" s="10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4.25">
      <c r="A29" s="10"/>
      <c r="B29" s="10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4.25">
      <c r="A30" s="10"/>
      <c r="B30" s="10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4.25">
      <c r="A31" s="10"/>
      <c r="B31" s="10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4.25">
      <c r="A32" s="10"/>
      <c r="B32" s="10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4.25">
      <c r="A33" s="10"/>
      <c r="B33" s="10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4.25">
      <c r="A34" s="10"/>
      <c r="B34" s="10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4.25">
      <c r="A35" s="10"/>
      <c r="B35" s="10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4.25">
      <c r="A36" s="10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5" thickBot="1">
      <c r="A37" s="10"/>
      <c r="B37" s="10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8" customHeight="1" thickBot="1">
      <c r="A38" s="90"/>
      <c r="B38" s="10"/>
      <c r="C38" s="91"/>
      <c r="D38" s="24"/>
      <c r="E38" s="91"/>
      <c r="F38" s="24"/>
      <c r="G38" s="91"/>
      <c r="H38" s="24"/>
      <c r="I38" s="91"/>
      <c r="J38" s="91"/>
      <c r="K38" s="91"/>
      <c r="L38" s="92"/>
      <c r="M38" s="91"/>
      <c r="N38" s="93"/>
      <c r="O38" s="91"/>
      <c r="P38" s="24"/>
      <c r="Q38" s="91"/>
    </row>
    <row r="39" spans="1:17" ht="19.5" customHeight="1" thickTop="1" thickBot="1">
      <c r="A39" s="10"/>
      <c r="B39" s="10"/>
      <c r="C39" s="84"/>
      <c r="D39" s="84"/>
      <c r="E39" s="84"/>
      <c r="F39" s="84"/>
      <c r="G39" s="84"/>
      <c r="H39" s="84"/>
      <c r="I39" s="84"/>
      <c r="J39" s="85"/>
      <c r="K39" s="84"/>
      <c r="L39" s="84"/>
      <c r="M39" s="84"/>
      <c r="N39" s="84"/>
      <c r="O39" s="84"/>
      <c r="P39" s="84"/>
      <c r="Q39" s="84"/>
    </row>
    <row r="40" spans="1:17" ht="15" thickBot="1">
      <c r="A40" s="87"/>
      <c r="B40" s="87"/>
      <c r="C40" s="88"/>
      <c r="D40" s="87"/>
      <c r="E40" s="89"/>
      <c r="F40" s="87"/>
      <c r="G40" s="88"/>
      <c r="H40" s="87"/>
      <c r="I40" s="89"/>
      <c r="J40" s="89"/>
      <c r="K40" s="88"/>
      <c r="L40" s="87"/>
      <c r="M40" s="89"/>
      <c r="N40" s="87"/>
      <c r="O40" s="88"/>
      <c r="P40" s="87"/>
      <c r="Q40" s="89"/>
    </row>
    <row r="41" spans="1:17" ht="15.75">
      <c r="A41" s="94"/>
      <c r="B41" s="1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4.25">
      <c r="A42" s="10"/>
      <c r="B42" s="1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4.25">
      <c r="A43" s="10"/>
      <c r="B43" s="1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4.25">
      <c r="A44" s="10"/>
      <c r="B44" s="1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4.25">
      <c r="A45" s="10"/>
      <c r="B45" s="1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4.25">
      <c r="A46" s="10"/>
      <c r="B46" s="1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4.25">
      <c r="A47" s="10"/>
      <c r="B47" s="1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4.25">
      <c r="A48" s="10"/>
      <c r="B48" s="1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4.25">
      <c r="A49" s="10"/>
      <c r="B49" s="10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4.25">
      <c r="A50" s="10"/>
      <c r="B50" s="1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4.25">
      <c r="A51" s="10"/>
      <c r="B51" s="1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4.25">
      <c r="A52" s="10"/>
      <c r="B52" s="1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4.25">
      <c r="A53" s="10"/>
      <c r="B53" s="1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4.25">
      <c r="A54" s="10"/>
      <c r="B54" s="10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4.25">
      <c r="A55" s="10"/>
      <c r="B55" s="10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4.25">
      <c r="A56" s="10"/>
      <c r="B56" s="10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4.25">
      <c r="A57" s="10"/>
      <c r="B57" s="1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4.25">
      <c r="A58" s="10"/>
      <c r="B58" s="1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4.25">
      <c r="A59" s="10"/>
      <c r="B59" s="1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4.25">
      <c r="A60" s="10"/>
      <c r="B60" s="10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5" thickBot="1">
      <c r="A61" s="10"/>
      <c r="B61" s="1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3.5" customHeight="1" thickBot="1">
      <c r="A62" s="90"/>
      <c r="B62" s="10"/>
      <c r="C62" s="91"/>
      <c r="D62" s="24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107" priority="11">
      <formula>LEFT(#REF!,3)="جمع"</formula>
    </cfRule>
  </conditionalFormatting>
  <conditionalFormatting sqref="M38">
    <cfRule type="expression" dxfId="106" priority="10">
      <formula>LEFT(#REF!,3)="جمع"</formula>
    </cfRule>
  </conditionalFormatting>
  <conditionalFormatting sqref="O38 Q38">
    <cfRule type="expression" dxfId="105" priority="9">
      <formula>LEFT(#REF!,3)="جمع"</formula>
    </cfRule>
  </conditionalFormatting>
  <conditionalFormatting sqref="C38 E38 G38 I38:J38">
    <cfRule type="expression" dxfId="104" priority="8">
      <formula>LEFT(#REF!,3)="جمع"</formula>
    </cfRule>
  </conditionalFormatting>
  <conditionalFormatting sqref="D38 F38 H38 P38">
    <cfRule type="expression" dxfId="103" priority="12">
      <formula>LEFT(#REF!,3)="جمع"</formula>
    </cfRule>
  </conditionalFormatting>
  <conditionalFormatting sqref="A38">
    <cfRule type="expression" dxfId="102" priority="7">
      <formula>LEFT(#REF!,3)="جمع"</formula>
    </cfRule>
  </conditionalFormatting>
  <conditionalFormatting sqref="D62">
    <cfRule type="expression" dxfId="101" priority="6">
      <formula>LEFT(#REF!,3)="جمع"</formula>
    </cfRule>
  </conditionalFormatting>
  <conditionalFormatting sqref="C41:Q41">
    <cfRule type="expression" dxfId="100" priority="4">
      <formula>LEFT(#REF!,3)="جمع"</formula>
    </cfRule>
  </conditionalFormatting>
  <conditionalFormatting sqref="C62 E62:Q62">
    <cfRule type="expression" dxfId="99" priority="5">
      <formula>LEFT(#REF!,3)="جمع"</formula>
    </cfRule>
  </conditionalFormatting>
  <conditionalFormatting sqref="A62">
    <cfRule type="expression" dxfId="98" priority="3">
      <formula>LEFT(#REF!,3)="جمع"</formula>
    </cfRule>
  </conditionalFormatting>
  <conditionalFormatting sqref="C42:Q61">
    <cfRule type="expression" dxfId="97" priority="2">
      <formula>LEFT(#REF!,3)="جمع"</formula>
    </cfRule>
  </conditionalFormatting>
  <conditionalFormatting sqref="C7:Q37">
    <cfRule type="expression" dxfId="96" priority="1">
      <formula>LEFT(#REF!,3)="جمع"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3"/>
  <sheetViews>
    <sheetView rightToLeft="1" workbookViewId="0">
      <selection sqref="A1:XFD1048576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7.7109375" style="3" customWidth="1"/>
    <col min="4" max="4" width="0.42578125" style="3" hidden="1" customWidth="1"/>
    <col min="5" max="5" width="12.7109375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19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15">
      <c r="A2" s="2"/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</row>
    <row r="3" spans="1:19" ht="15">
      <c r="A3" s="2"/>
      <c r="B3" s="2"/>
      <c r="C3" s="2"/>
      <c r="D3" s="2" t="s">
        <v>184</v>
      </c>
      <c r="E3" s="2" t="s">
        <v>184</v>
      </c>
      <c r="F3" s="2" t="s">
        <v>184</v>
      </c>
      <c r="G3" s="2" t="s">
        <v>184</v>
      </c>
      <c r="H3" s="2" t="s">
        <v>184</v>
      </c>
      <c r="I3" s="2"/>
      <c r="J3" s="2"/>
      <c r="K3" s="2"/>
      <c r="L3" s="2"/>
      <c r="M3" s="2"/>
      <c r="N3" s="2"/>
      <c r="O3" s="2"/>
      <c r="P3" s="2"/>
      <c r="Q3" s="2"/>
    </row>
    <row r="4" spans="1:19" ht="16.5" customHeight="1">
      <c r="A4" s="83"/>
      <c r="B4" s="83"/>
      <c r="C4" s="83"/>
      <c r="D4" s="83" t="s">
        <v>2</v>
      </c>
      <c r="E4" s="83" t="s">
        <v>2</v>
      </c>
      <c r="F4" s="83" t="s">
        <v>2</v>
      </c>
      <c r="G4" s="83" t="s">
        <v>2</v>
      </c>
      <c r="H4" s="83" t="s">
        <v>2</v>
      </c>
      <c r="I4" s="83"/>
      <c r="J4" s="83"/>
      <c r="K4" s="83"/>
      <c r="L4" s="83"/>
      <c r="M4" s="83"/>
      <c r="N4" s="83"/>
      <c r="O4" s="83"/>
      <c r="P4" s="83"/>
      <c r="Q4" s="83"/>
    </row>
    <row r="5" spans="1:19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19" ht="86.25" thickBot="1">
      <c r="A6" s="87" t="s">
        <v>3</v>
      </c>
      <c r="B6" s="87"/>
      <c r="C6" s="88" t="s">
        <v>194</v>
      </c>
      <c r="D6" s="87" t="s">
        <v>194</v>
      </c>
      <c r="E6" s="89" t="s">
        <v>194</v>
      </c>
      <c r="F6" s="87" t="s">
        <v>194</v>
      </c>
      <c r="G6" s="88" t="s">
        <v>194</v>
      </c>
      <c r="H6" s="87"/>
      <c r="I6" s="89" t="s">
        <v>186</v>
      </c>
      <c r="J6" s="89" t="s">
        <v>186</v>
      </c>
      <c r="K6" s="88" t="s">
        <v>186</v>
      </c>
      <c r="L6" s="87" t="s">
        <v>186</v>
      </c>
      <c r="M6" s="89" t="s">
        <v>186</v>
      </c>
      <c r="N6" s="87"/>
      <c r="O6" s="88" t="s">
        <v>187</v>
      </c>
      <c r="P6" s="87" t="s">
        <v>187</v>
      </c>
      <c r="Q6" s="89" t="s">
        <v>187</v>
      </c>
      <c r="R6" s="3" t="s">
        <v>187</v>
      </c>
      <c r="S6" s="3" t="s">
        <v>187</v>
      </c>
    </row>
    <row r="7" spans="1:19" ht="14.25">
      <c r="A7" s="10" t="s">
        <v>3</v>
      </c>
      <c r="B7" s="10"/>
      <c r="C7" s="24" t="s">
        <v>195</v>
      </c>
      <c r="D7" s="24"/>
      <c r="E7" s="24" t="s">
        <v>196</v>
      </c>
      <c r="F7" s="24"/>
      <c r="G7" s="24" t="s">
        <v>197</v>
      </c>
      <c r="H7" s="24"/>
      <c r="I7" s="24" t="s">
        <v>198</v>
      </c>
      <c r="J7" s="24"/>
      <c r="K7" s="24" t="s">
        <v>191</v>
      </c>
      <c r="L7" s="24"/>
      <c r="M7" s="24" t="s">
        <v>199</v>
      </c>
      <c r="N7" s="24"/>
      <c r="O7" s="24" t="s">
        <v>198</v>
      </c>
      <c r="P7" s="24"/>
      <c r="Q7" s="24" t="s">
        <v>191</v>
      </c>
      <c r="S7" s="3" t="s">
        <v>199</v>
      </c>
    </row>
    <row r="8" spans="1:19" ht="14.25">
      <c r="A8" s="10" t="s">
        <v>60</v>
      </c>
      <c r="B8" s="10"/>
      <c r="C8" s="24" t="s">
        <v>200</v>
      </c>
      <c r="D8" s="24"/>
      <c r="E8" s="24">
        <v>4114762</v>
      </c>
      <c r="F8" s="24"/>
      <c r="G8" s="24">
        <v>320</v>
      </c>
      <c r="H8" s="24"/>
      <c r="I8" s="24">
        <v>0</v>
      </c>
      <c r="J8" s="24"/>
      <c r="K8" s="24">
        <v>0</v>
      </c>
      <c r="L8" s="24"/>
      <c r="M8" s="24">
        <v>0</v>
      </c>
      <c r="N8" s="24"/>
      <c r="O8" s="24">
        <v>1316723840</v>
      </c>
      <c r="P8" s="24"/>
      <c r="Q8" s="24">
        <v>42756440</v>
      </c>
      <c r="S8" s="3">
        <v>1273967400</v>
      </c>
    </row>
    <row r="9" spans="1:19" ht="14.25">
      <c r="A9" s="10" t="s">
        <v>88</v>
      </c>
      <c r="B9" s="10"/>
      <c r="C9" s="24" t="s">
        <v>201</v>
      </c>
      <c r="D9" s="24"/>
      <c r="E9" s="24">
        <v>3000000</v>
      </c>
      <c r="F9" s="24"/>
      <c r="G9" s="24">
        <v>31</v>
      </c>
      <c r="H9" s="24"/>
      <c r="I9" s="24">
        <v>0</v>
      </c>
      <c r="J9" s="24"/>
      <c r="K9" s="24">
        <v>0</v>
      </c>
      <c r="L9" s="24"/>
      <c r="M9" s="24">
        <v>0</v>
      </c>
      <c r="N9" s="24"/>
      <c r="O9" s="24">
        <v>93000000</v>
      </c>
      <c r="P9" s="24"/>
      <c r="Q9" s="24">
        <v>4945525</v>
      </c>
      <c r="S9" s="3">
        <v>88054475</v>
      </c>
    </row>
    <row r="10" spans="1:19" ht="14.25">
      <c r="A10" s="10" t="s">
        <v>107</v>
      </c>
      <c r="B10" s="10"/>
      <c r="C10" s="24" t="s">
        <v>202</v>
      </c>
      <c r="D10" s="24"/>
      <c r="E10" s="24">
        <v>4000000</v>
      </c>
      <c r="F10" s="24"/>
      <c r="G10" s="24">
        <v>50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200000000</v>
      </c>
      <c r="P10" s="24"/>
      <c r="Q10" s="24">
        <v>11125485</v>
      </c>
      <c r="S10" s="3">
        <v>188874515</v>
      </c>
    </row>
    <row r="11" spans="1:19" ht="14.25">
      <c r="A11" s="10" t="s">
        <v>102</v>
      </c>
      <c r="B11" s="10"/>
      <c r="C11" s="24" t="s">
        <v>203</v>
      </c>
      <c r="D11" s="24"/>
      <c r="E11" s="24">
        <v>1500000</v>
      </c>
      <c r="F11" s="24"/>
      <c r="G11" s="24">
        <v>79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118500000</v>
      </c>
      <c r="P11" s="24"/>
      <c r="Q11" s="24">
        <v>8652381</v>
      </c>
      <c r="S11" s="3">
        <v>109847619</v>
      </c>
    </row>
    <row r="12" spans="1:19" ht="14.25">
      <c r="A12" s="10" t="s">
        <v>90</v>
      </c>
      <c r="B12" s="10"/>
      <c r="C12" s="24" t="s">
        <v>4</v>
      </c>
      <c r="D12" s="24"/>
      <c r="E12" s="24">
        <v>1500000</v>
      </c>
      <c r="F12" s="24"/>
      <c r="G12" s="24">
        <v>350</v>
      </c>
      <c r="H12" s="24"/>
      <c r="I12" s="24">
        <v>0</v>
      </c>
      <c r="J12" s="24"/>
      <c r="K12" s="24">
        <v>0</v>
      </c>
      <c r="L12" s="24"/>
      <c r="M12" s="24">
        <v>0</v>
      </c>
      <c r="N12" s="24"/>
      <c r="O12" s="24">
        <v>525000000</v>
      </c>
      <c r="P12" s="24"/>
      <c r="Q12" s="24">
        <v>66292639</v>
      </c>
      <c r="S12" s="3">
        <v>458707361</v>
      </c>
    </row>
    <row r="13" spans="1:19" ht="14.25">
      <c r="A13" s="10" t="s">
        <v>62</v>
      </c>
      <c r="B13" s="10"/>
      <c r="C13" s="24" t="s">
        <v>204</v>
      </c>
      <c r="D13" s="24"/>
      <c r="E13" s="24">
        <v>700000</v>
      </c>
      <c r="F13" s="24"/>
      <c r="G13" s="24">
        <v>2400</v>
      </c>
      <c r="H13" s="24"/>
      <c r="I13" s="24">
        <v>0</v>
      </c>
      <c r="J13" s="24"/>
      <c r="K13" s="24">
        <v>0</v>
      </c>
      <c r="L13" s="24"/>
      <c r="M13" s="24">
        <v>0</v>
      </c>
      <c r="N13" s="24"/>
      <c r="O13" s="24">
        <v>1680000000</v>
      </c>
      <c r="P13" s="24"/>
      <c r="Q13" s="24">
        <v>126611780</v>
      </c>
      <c r="S13" s="3">
        <v>1553388220</v>
      </c>
    </row>
    <row r="14" spans="1:19" ht="14.25">
      <c r="A14" s="10" t="s">
        <v>94</v>
      </c>
      <c r="B14" s="10"/>
      <c r="C14" s="24" t="s">
        <v>205</v>
      </c>
      <c r="D14" s="24"/>
      <c r="E14" s="24">
        <v>1600000</v>
      </c>
      <c r="F14" s="24"/>
      <c r="G14" s="24">
        <v>7</v>
      </c>
      <c r="H14" s="24"/>
      <c r="I14" s="24">
        <v>0</v>
      </c>
      <c r="J14" s="24"/>
      <c r="K14" s="24">
        <v>0</v>
      </c>
      <c r="L14" s="24"/>
      <c r="M14" s="24">
        <v>0</v>
      </c>
      <c r="N14" s="24"/>
      <c r="O14" s="24">
        <v>11200000</v>
      </c>
      <c r="P14" s="24"/>
      <c r="Q14" s="24">
        <v>837516</v>
      </c>
      <c r="S14" s="3">
        <v>10362484</v>
      </c>
    </row>
    <row r="15" spans="1:19" ht="14.25">
      <c r="A15" s="10" t="s">
        <v>111</v>
      </c>
      <c r="B15" s="10"/>
      <c r="C15" s="24" t="s">
        <v>206</v>
      </c>
      <c r="D15" s="24"/>
      <c r="E15" s="24">
        <v>2300000</v>
      </c>
      <c r="F15" s="24"/>
      <c r="G15" s="24">
        <v>2900</v>
      </c>
      <c r="H15" s="24"/>
      <c r="I15" s="24">
        <v>0</v>
      </c>
      <c r="J15" s="24"/>
      <c r="K15" s="24">
        <v>0</v>
      </c>
      <c r="L15" s="24"/>
      <c r="M15" s="24">
        <v>0</v>
      </c>
      <c r="N15" s="24"/>
      <c r="O15" s="24">
        <v>6670000000</v>
      </c>
      <c r="P15" s="24"/>
      <c r="Q15" s="24">
        <v>0</v>
      </c>
      <c r="S15" s="3">
        <v>6670000000</v>
      </c>
    </row>
    <row r="16" spans="1:19" ht="14.25">
      <c r="A16" s="10" t="s">
        <v>54</v>
      </c>
      <c r="B16" s="10"/>
      <c r="C16" s="24" t="s">
        <v>207</v>
      </c>
      <c r="D16" s="24"/>
      <c r="E16" s="24">
        <v>700000</v>
      </c>
      <c r="F16" s="24"/>
      <c r="G16" s="24">
        <v>1440</v>
      </c>
      <c r="H16" s="24"/>
      <c r="I16" s="24">
        <v>0</v>
      </c>
      <c r="J16" s="24"/>
      <c r="K16" s="24">
        <v>0</v>
      </c>
      <c r="L16" s="24"/>
      <c r="M16" s="24">
        <v>0</v>
      </c>
      <c r="N16" s="24"/>
      <c r="O16" s="24">
        <v>1008000000</v>
      </c>
      <c r="P16" s="24"/>
      <c r="Q16" s="24">
        <v>0</v>
      </c>
      <c r="S16" s="3">
        <v>1008000000</v>
      </c>
    </row>
    <row r="17" spans="1:19" ht="14.25">
      <c r="A17" s="10" t="s">
        <v>70</v>
      </c>
      <c r="B17" s="10"/>
      <c r="C17" s="24" t="s">
        <v>208</v>
      </c>
      <c r="D17" s="24"/>
      <c r="E17" s="24">
        <v>850000</v>
      </c>
      <c r="F17" s="24"/>
      <c r="G17" s="24">
        <v>2570</v>
      </c>
      <c r="H17" s="24"/>
      <c r="I17" s="24">
        <v>0</v>
      </c>
      <c r="J17" s="24"/>
      <c r="K17" s="24">
        <v>0</v>
      </c>
      <c r="L17" s="24"/>
      <c r="M17" s="24">
        <v>0</v>
      </c>
      <c r="N17" s="24"/>
      <c r="O17" s="24">
        <v>2184500000</v>
      </c>
      <c r="P17" s="24"/>
      <c r="Q17" s="24">
        <v>155638677</v>
      </c>
      <c r="S17" s="3">
        <v>2028861323</v>
      </c>
    </row>
    <row r="18" spans="1:19" ht="14.25">
      <c r="A18" s="10" t="s">
        <v>82</v>
      </c>
      <c r="B18" s="10"/>
      <c r="C18" s="24" t="s">
        <v>209</v>
      </c>
      <c r="D18" s="24"/>
      <c r="E18" s="24">
        <v>2000000</v>
      </c>
      <c r="F18" s="24"/>
      <c r="G18" s="24">
        <v>200</v>
      </c>
      <c r="H18" s="24"/>
      <c r="I18" s="24">
        <v>0</v>
      </c>
      <c r="J18" s="24"/>
      <c r="K18" s="24">
        <v>0</v>
      </c>
      <c r="L18" s="24"/>
      <c r="M18" s="24">
        <v>0</v>
      </c>
      <c r="N18" s="24"/>
      <c r="O18" s="24">
        <v>400000000</v>
      </c>
      <c r="P18" s="24"/>
      <c r="Q18" s="24">
        <v>273785</v>
      </c>
      <c r="S18" s="3">
        <v>399726215</v>
      </c>
    </row>
    <row r="19" spans="1:19" ht="14.25">
      <c r="A19" s="10" t="s">
        <v>76</v>
      </c>
      <c r="B19" s="10"/>
      <c r="C19" s="24" t="s">
        <v>210</v>
      </c>
      <c r="D19" s="24"/>
      <c r="E19" s="24">
        <v>400000</v>
      </c>
      <c r="F19" s="24"/>
      <c r="G19" s="24">
        <v>100</v>
      </c>
      <c r="H19" s="24"/>
      <c r="I19" s="24">
        <v>0</v>
      </c>
      <c r="J19" s="24"/>
      <c r="K19" s="24">
        <v>0</v>
      </c>
      <c r="L19" s="24"/>
      <c r="M19" s="24">
        <v>0</v>
      </c>
      <c r="N19" s="24"/>
      <c r="O19" s="24">
        <v>40000000</v>
      </c>
      <c r="P19" s="24"/>
      <c r="Q19" s="24">
        <v>3293526</v>
      </c>
      <c r="S19" s="3">
        <v>36706474</v>
      </c>
    </row>
    <row r="20" spans="1:19" ht="14.25">
      <c r="A20" s="10" t="s">
        <v>68</v>
      </c>
      <c r="B20" s="10"/>
      <c r="C20" s="24" t="s">
        <v>211</v>
      </c>
      <c r="D20" s="24"/>
      <c r="E20" s="24">
        <v>1500000</v>
      </c>
      <c r="F20" s="24"/>
      <c r="G20" s="24">
        <v>2400</v>
      </c>
      <c r="H20" s="24"/>
      <c r="I20" s="24">
        <v>0</v>
      </c>
      <c r="J20" s="24"/>
      <c r="K20" s="24">
        <v>0</v>
      </c>
      <c r="L20" s="24"/>
      <c r="M20" s="24">
        <v>0</v>
      </c>
      <c r="N20" s="24"/>
      <c r="O20" s="24">
        <v>3600000000</v>
      </c>
      <c r="P20" s="24"/>
      <c r="Q20" s="24">
        <v>0</v>
      </c>
      <c r="S20" s="3">
        <v>3600000000</v>
      </c>
    </row>
    <row r="21" spans="1:19" ht="14.25">
      <c r="A21" s="10" t="s">
        <v>74</v>
      </c>
      <c r="B21" s="10"/>
      <c r="C21" s="24" t="s">
        <v>212</v>
      </c>
      <c r="D21" s="24"/>
      <c r="E21" s="24">
        <v>1000000</v>
      </c>
      <c r="F21" s="24"/>
      <c r="G21" s="24">
        <v>1770</v>
      </c>
      <c r="H21" s="24"/>
      <c r="I21" s="24">
        <v>1770000000</v>
      </c>
      <c r="J21" s="24"/>
      <c r="K21" s="24">
        <v>249882353</v>
      </c>
      <c r="L21" s="24"/>
      <c r="M21" s="24">
        <v>1520117647</v>
      </c>
      <c r="N21" s="24"/>
      <c r="O21" s="24">
        <v>1770000000</v>
      </c>
      <c r="P21" s="24"/>
      <c r="Q21" s="24">
        <v>249882353</v>
      </c>
      <c r="S21" s="3">
        <v>1520117647</v>
      </c>
    </row>
    <row r="22" spans="1:19" ht="14.25">
      <c r="A22" s="10" t="s">
        <v>25</v>
      </c>
      <c r="B22" s="10"/>
      <c r="C22" s="24" t="s">
        <v>204</v>
      </c>
      <c r="D22" s="24"/>
      <c r="E22" s="24">
        <v>500000</v>
      </c>
      <c r="F22" s="24"/>
      <c r="G22" s="24">
        <v>5850</v>
      </c>
      <c r="H22" s="24"/>
      <c r="I22" s="24">
        <v>0</v>
      </c>
      <c r="J22" s="24"/>
      <c r="K22" s="24">
        <v>0</v>
      </c>
      <c r="L22" s="24"/>
      <c r="M22" s="24">
        <v>0</v>
      </c>
      <c r="N22" s="24"/>
      <c r="O22" s="24">
        <v>2925000000</v>
      </c>
      <c r="P22" s="24"/>
      <c r="Q22" s="24">
        <v>220440152</v>
      </c>
      <c r="S22" s="3">
        <v>2704559848</v>
      </c>
    </row>
    <row r="23" spans="1:19" ht="14.25">
      <c r="A23" s="10" t="s">
        <v>21</v>
      </c>
      <c r="B23" s="10"/>
      <c r="C23" s="24" t="s">
        <v>204</v>
      </c>
      <c r="D23" s="24"/>
      <c r="E23" s="24">
        <v>10000001</v>
      </c>
      <c r="F23" s="24"/>
      <c r="G23" s="24">
        <v>650</v>
      </c>
      <c r="H23" s="24"/>
      <c r="I23" s="24">
        <v>0</v>
      </c>
      <c r="J23" s="24"/>
      <c r="K23" s="24">
        <v>0</v>
      </c>
      <c r="L23" s="24"/>
      <c r="M23" s="24">
        <v>0</v>
      </c>
      <c r="N23" s="24"/>
      <c r="O23" s="24">
        <v>6500000650</v>
      </c>
      <c r="P23" s="24"/>
      <c r="Q23" s="24">
        <v>489867053</v>
      </c>
      <c r="S23" s="3">
        <v>6010133597</v>
      </c>
    </row>
    <row r="24" spans="1:19" ht="14.25">
      <c r="A24" s="10" t="s">
        <v>109</v>
      </c>
      <c r="B24" s="10"/>
      <c r="C24" s="24" t="s">
        <v>213</v>
      </c>
      <c r="D24" s="24"/>
      <c r="E24" s="24">
        <v>500000</v>
      </c>
      <c r="F24" s="24"/>
      <c r="G24" s="24">
        <v>2000</v>
      </c>
      <c r="H24" s="24"/>
      <c r="I24" s="24">
        <v>0</v>
      </c>
      <c r="J24" s="24"/>
      <c r="K24" s="24">
        <v>0</v>
      </c>
      <c r="L24" s="24"/>
      <c r="M24" s="24">
        <v>0</v>
      </c>
      <c r="N24" s="24"/>
      <c r="O24" s="24">
        <v>1000000000</v>
      </c>
      <c r="P24" s="24"/>
      <c r="Q24" s="24">
        <v>58064516</v>
      </c>
      <c r="S24" s="3">
        <v>941935484</v>
      </c>
    </row>
    <row r="25" spans="1:19" ht="14.25">
      <c r="A25" s="10" t="s">
        <v>98</v>
      </c>
      <c r="B25" s="10"/>
      <c r="C25" s="24" t="s">
        <v>214</v>
      </c>
      <c r="D25" s="24"/>
      <c r="E25" s="24">
        <v>10500000</v>
      </c>
      <c r="F25" s="24"/>
      <c r="G25" s="24">
        <v>12</v>
      </c>
      <c r="H25" s="24"/>
      <c r="I25" s="24">
        <v>0</v>
      </c>
      <c r="J25" s="24"/>
      <c r="K25" s="24">
        <v>0</v>
      </c>
      <c r="L25" s="24"/>
      <c r="M25" s="24">
        <v>0</v>
      </c>
      <c r="N25" s="24"/>
      <c r="O25" s="24">
        <v>126000000</v>
      </c>
      <c r="P25" s="24"/>
      <c r="Q25" s="24">
        <v>8378517</v>
      </c>
      <c r="S25" s="3">
        <v>117621483</v>
      </c>
    </row>
    <row r="26" spans="1:19" ht="14.25">
      <c r="A26" s="10" t="s">
        <v>72</v>
      </c>
      <c r="B26" s="10"/>
      <c r="C26" s="24" t="s">
        <v>215</v>
      </c>
      <c r="D26" s="24"/>
      <c r="E26" s="24">
        <v>400000</v>
      </c>
      <c r="F26" s="24"/>
      <c r="G26" s="24">
        <v>2180</v>
      </c>
      <c r="H26" s="24"/>
      <c r="I26" s="24">
        <v>0</v>
      </c>
      <c r="J26" s="24"/>
      <c r="K26" s="24">
        <v>0</v>
      </c>
      <c r="L26" s="24"/>
      <c r="M26" s="24">
        <v>0</v>
      </c>
      <c r="N26" s="24"/>
      <c r="O26" s="24">
        <v>872000000</v>
      </c>
      <c r="P26" s="24"/>
      <c r="Q26" s="24">
        <v>0</v>
      </c>
      <c r="S26" s="3">
        <v>872000000</v>
      </c>
    </row>
    <row r="27" spans="1:19" ht="14.25">
      <c r="A27" s="10" t="s">
        <v>58</v>
      </c>
      <c r="B27" s="10"/>
      <c r="C27" s="24" t="s">
        <v>216</v>
      </c>
      <c r="D27" s="24"/>
      <c r="E27" s="24">
        <v>3000000</v>
      </c>
      <c r="F27" s="24"/>
      <c r="G27" s="24">
        <v>200</v>
      </c>
      <c r="H27" s="24"/>
      <c r="I27" s="24">
        <v>0</v>
      </c>
      <c r="J27" s="24"/>
      <c r="K27" s="24">
        <v>0</v>
      </c>
      <c r="L27" s="24"/>
      <c r="M27" s="24">
        <v>0</v>
      </c>
      <c r="N27" s="24"/>
      <c r="O27" s="24">
        <v>600000000</v>
      </c>
      <c r="P27" s="24"/>
      <c r="Q27" s="24">
        <v>0</v>
      </c>
      <c r="S27" s="3">
        <v>600000000</v>
      </c>
    </row>
    <row r="28" spans="1:19" ht="14.25">
      <c r="A28" s="10" t="s">
        <v>217</v>
      </c>
      <c r="B28" s="10"/>
      <c r="C28" s="24" t="s">
        <v>218</v>
      </c>
      <c r="D28" s="24"/>
      <c r="E28" s="24">
        <v>1000000</v>
      </c>
      <c r="F28" s="24"/>
      <c r="G28" s="24">
        <v>20</v>
      </c>
      <c r="H28" s="24"/>
      <c r="I28" s="24">
        <v>0</v>
      </c>
      <c r="J28" s="24"/>
      <c r="K28" s="24">
        <v>0</v>
      </c>
      <c r="L28" s="24"/>
      <c r="M28" s="24">
        <v>0</v>
      </c>
      <c r="N28" s="24"/>
      <c r="O28" s="24">
        <v>20000000</v>
      </c>
      <c r="P28" s="24"/>
      <c r="Q28" s="24">
        <v>1185567</v>
      </c>
      <c r="S28" s="3">
        <v>18814433</v>
      </c>
    </row>
    <row r="29" spans="1:19" ht="14.25">
      <c r="A29" s="10" t="s">
        <v>17</v>
      </c>
      <c r="B29" s="10"/>
      <c r="C29" s="24" t="s">
        <v>213</v>
      </c>
      <c r="D29" s="24"/>
      <c r="E29" s="24">
        <v>2600000</v>
      </c>
      <c r="F29" s="24"/>
      <c r="G29" s="24">
        <v>2</v>
      </c>
      <c r="H29" s="24"/>
      <c r="I29" s="24">
        <v>0</v>
      </c>
      <c r="J29" s="24"/>
      <c r="K29" s="24">
        <v>0</v>
      </c>
      <c r="L29" s="24"/>
      <c r="M29" s="24">
        <v>0</v>
      </c>
      <c r="N29" s="24"/>
      <c r="O29" s="24">
        <v>5200000</v>
      </c>
      <c r="P29" s="24"/>
      <c r="Q29" s="24">
        <v>391894</v>
      </c>
      <c r="S29" s="3">
        <v>4808106</v>
      </c>
    </row>
    <row r="30" spans="1:19" ht="14.25">
      <c r="A30" s="10" t="s">
        <v>23</v>
      </c>
      <c r="B30" s="10"/>
      <c r="C30" s="24" t="s">
        <v>204</v>
      </c>
      <c r="D30" s="24"/>
      <c r="E30" s="24">
        <v>5715824</v>
      </c>
      <c r="F30" s="24"/>
      <c r="G30" s="24">
        <v>1350</v>
      </c>
      <c r="H30" s="24"/>
      <c r="I30" s="24">
        <v>0</v>
      </c>
      <c r="J30" s="24"/>
      <c r="K30" s="24">
        <v>0</v>
      </c>
      <c r="L30" s="24"/>
      <c r="M30" s="24">
        <v>0</v>
      </c>
      <c r="N30" s="24"/>
      <c r="O30" s="24">
        <v>7716362400</v>
      </c>
      <c r="P30" s="24"/>
      <c r="Q30" s="24">
        <v>0</v>
      </c>
      <c r="S30" s="3">
        <v>7716362400</v>
      </c>
    </row>
    <row r="31" spans="1:19" ht="14.25">
      <c r="A31" s="10" t="s">
        <v>219</v>
      </c>
      <c r="B31" s="10"/>
      <c r="C31" s="24" t="s">
        <v>205</v>
      </c>
      <c r="D31" s="24"/>
      <c r="E31" s="24">
        <v>9827</v>
      </c>
      <c r="F31" s="24"/>
      <c r="G31" s="24">
        <v>3000</v>
      </c>
      <c r="H31" s="24"/>
      <c r="I31" s="24">
        <v>0</v>
      </c>
      <c r="J31" s="24"/>
      <c r="K31" s="24">
        <v>0</v>
      </c>
      <c r="L31" s="24"/>
      <c r="M31" s="24">
        <v>0</v>
      </c>
      <c r="N31" s="24"/>
      <c r="O31" s="24">
        <v>29481000</v>
      </c>
      <c r="P31" s="24"/>
      <c r="Q31" s="24">
        <v>0</v>
      </c>
      <c r="S31" s="3">
        <v>29481000</v>
      </c>
    </row>
    <row r="32" spans="1:19" ht="14.25">
      <c r="A32" s="10" t="s">
        <v>100</v>
      </c>
      <c r="B32" s="10"/>
      <c r="C32" s="24" t="s">
        <v>4</v>
      </c>
      <c r="D32" s="24"/>
      <c r="E32" s="24">
        <v>50000</v>
      </c>
      <c r="F32" s="24"/>
      <c r="G32" s="24">
        <v>1100</v>
      </c>
      <c r="H32" s="24"/>
      <c r="I32" s="24">
        <v>0</v>
      </c>
      <c r="J32" s="24"/>
      <c r="K32" s="24">
        <v>0</v>
      </c>
      <c r="L32" s="24"/>
      <c r="M32" s="24">
        <v>0</v>
      </c>
      <c r="N32" s="24"/>
      <c r="O32" s="24">
        <v>55000000</v>
      </c>
      <c r="P32" s="24"/>
      <c r="Q32" s="24">
        <v>6944943</v>
      </c>
      <c r="S32" s="3">
        <v>48055057</v>
      </c>
    </row>
    <row r="33" spans="1:19" ht="14.25">
      <c r="A33" s="10" t="s">
        <v>86</v>
      </c>
      <c r="B33" s="10"/>
      <c r="C33" s="24" t="s">
        <v>204</v>
      </c>
      <c r="D33" s="24"/>
      <c r="E33" s="24">
        <v>1246667</v>
      </c>
      <c r="F33" s="24"/>
      <c r="G33" s="24">
        <v>640</v>
      </c>
      <c r="H33" s="24"/>
      <c r="I33" s="24">
        <v>0</v>
      </c>
      <c r="J33" s="24"/>
      <c r="K33" s="24">
        <v>0</v>
      </c>
      <c r="L33" s="24"/>
      <c r="M33" s="24">
        <v>0</v>
      </c>
      <c r="N33" s="24"/>
      <c r="O33" s="24">
        <v>797866880</v>
      </c>
      <c r="P33" s="24"/>
      <c r="Q33" s="24">
        <v>60130563</v>
      </c>
      <c r="S33" s="3">
        <v>737736317</v>
      </c>
    </row>
    <row r="34" spans="1:19" ht="14.25">
      <c r="A34" s="10" t="s">
        <v>29</v>
      </c>
      <c r="B34" s="10"/>
      <c r="C34" s="24" t="s">
        <v>220</v>
      </c>
      <c r="D34" s="24"/>
      <c r="E34" s="24">
        <v>70000</v>
      </c>
      <c r="F34" s="24"/>
      <c r="G34" s="24">
        <v>11000</v>
      </c>
      <c r="H34" s="24"/>
      <c r="I34" s="24">
        <v>0</v>
      </c>
      <c r="J34" s="24"/>
      <c r="K34" s="24">
        <v>0</v>
      </c>
      <c r="L34" s="24"/>
      <c r="M34" s="24">
        <v>0</v>
      </c>
      <c r="N34" s="24"/>
      <c r="O34" s="24">
        <v>770000000</v>
      </c>
      <c r="P34" s="24"/>
      <c r="Q34" s="24">
        <v>0</v>
      </c>
      <c r="S34" s="3">
        <v>770000000</v>
      </c>
    </row>
    <row r="35" spans="1:19" ht="14.25">
      <c r="A35" s="10" t="s">
        <v>27</v>
      </c>
      <c r="B35" s="10"/>
      <c r="C35" s="24" t="s">
        <v>204</v>
      </c>
      <c r="D35" s="24"/>
      <c r="E35" s="24">
        <v>7500000</v>
      </c>
      <c r="F35" s="24"/>
      <c r="G35" s="24">
        <v>230</v>
      </c>
      <c r="H35" s="24"/>
      <c r="I35" s="24">
        <v>0</v>
      </c>
      <c r="J35" s="24"/>
      <c r="K35" s="24">
        <v>0</v>
      </c>
      <c r="L35" s="24"/>
      <c r="M35" s="24">
        <v>0</v>
      </c>
      <c r="N35" s="24"/>
      <c r="O35" s="24">
        <v>1725000000</v>
      </c>
      <c r="P35" s="24"/>
      <c r="Q35" s="24">
        <v>0</v>
      </c>
      <c r="S35" s="3">
        <v>1725000000</v>
      </c>
    </row>
    <row r="36" spans="1:19" ht="14.25">
      <c r="A36" s="10" t="s">
        <v>40</v>
      </c>
      <c r="B36" s="10"/>
      <c r="C36" s="24" t="s">
        <v>220</v>
      </c>
      <c r="D36" s="24"/>
      <c r="E36" s="24">
        <v>1500000</v>
      </c>
      <c r="F36" s="24"/>
      <c r="G36" s="24">
        <v>212</v>
      </c>
      <c r="H36" s="24"/>
      <c r="I36" s="24">
        <v>0</v>
      </c>
      <c r="J36" s="24"/>
      <c r="K36" s="24">
        <v>0</v>
      </c>
      <c r="L36" s="24"/>
      <c r="M36" s="24">
        <v>0</v>
      </c>
      <c r="N36" s="24"/>
      <c r="O36" s="24">
        <v>318000000</v>
      </c>
      <c r="P36" s="24"/>
      <c r="Q36" s="24">
        <v>22280255</v>
      </c>
      <c r="S36" s="3">
        <v>295719745</v>
      </c>
    </row>
    <row r="37" spans="1:19" ht="15" thickBot="1">
      <c r="A37" s="10" t="s">
        <v>52</v>
      </c>
      <c r="B37" s="10"/>
      <c r="C37" s="24" t="s">
        <v>221</v>
      </c>
      <c r="D37" s="24"/>
      <c r="E37" s="24">
        <v>1000000</v>
      </c>
      <c r="F37" s="24"/>
      <c r="G37" s="24">
        <v>1300</v>
      </c>
      <c r="H37" s="24"/>
      <c r="I37" s="24">
        <v>0</v>
      </c>
      <c r="J37" s="24"/>
      <c r="K37" s="24">
        <v>0</v>
      </c>
      <c r="L37" s="24"/>
      <c r="M37" s="24">
        <v>0</v>
      </c>
      <c r="N37" s="24"/>
      <c r="O37" s="24">
        <v>1300000000</v>
      </c>
      <c r="P37" s="24"/>
      <c r="Q37" s="24">
        <v>26174497</v>
      </c>
      <c r="S37" s="3">
        <v>1273825503</v>
      </c>
    </row>
    <row r="38" spans="1:19" ht="18" customHeight="1" thickBot="1">
      <c r="A38" s="90" t="s">
        <v>222</v>
      </c>
      <c r="B38" s="10"/>
      <c r="C38" s="91" t="s">
        <v>223</v>
      </c>
      <c r="D38" s="24"/>
      <c r="E38" s="91">
        <v>200000</v>
      </c>
      <c r="F38" s="24"/>
      <c r="G38" s="91">
        <v>1250</v>
      </c>
      <c r="H38" s="24"/>
      <c r="I38" s="91">
        <v>0</v>
      </c>
      <c r="J38" s="91"/>
      <c r="K38" s="91">
        <v>0</v>
      </c>
      <c r="L38" s="92"/>
      <c r="M38" s="91">
        <v>0</v>
      </c>
      <c r="N38" s="93"/>
      <c r="O38" s="91">
        <v>250000000</v>
      </c>
      <c r="P38" s="24"/>
      <c r="Q38" s="91">
        <v>0</v>
      </c>
      <c r="S38" s="3">
        <v>250000000</v>
      </c>
    </row>
    <row r="39" spans="1:19" ht="19.5" customHeight="1" thickTop="1" thickBot="1">
      <c r="A39" s="10" t="s">
        <v>50</v>
      </c>
      <c r="B39" s="10"/>
      <c r="C39" s="84" t="s">
        <v>224</v>
      </c>
      <c r="D39" s="84"/>
      <c r="E39" s="84">
        <v>500000</v>
      </c>
      <c r="F39" s="84"/>
      <c r="G39" s="84">
        <v>1260</v>
      </c>
      <c r="H39" s="84"/>
      <c r="I39" s="84">
        <v>0</v>
      </c>
      <c r="J39" s="85"/>
      <c r="K39" s="84">
        <v>0</v>
      </c>
      <c r="L39" s="84"/>
      <c r="M39" s="84">
        <v>0</v>
      </c>
      <c r="N39" s="84"/>
      <c r="O39" s="84">
        <v>630000000</v>
      </c>
      <c r="P39" s="84"/>
      <c r="Q39" s="84">
        <v>0</v>
      </c>
      <c r="S39" s="3">
        <v>630000000</v>
      </c>
    </row>
    <row r="40" spans="1:19" ht="15" thickBot="1">
      <c r="A40" s="87" t="s">
        <v>49</v>
      </c>
      <c r="B40" s="87"/>
      <c r="C40" s="88" t="s">
        <v>225</v>
      </c>
      <c r="D40" s="87"/>
      <c r="E40" s="89">
        <v>1</v>
      </c>
      <c r="F40" s="87"/>
      <c r="G40" s="88">
        <v>800</v>
      </c>
      <c r="H40" s="87"/>
      <c r="I40" s="89">
        <v>0</v>
      </c>
      <c r="J40" s="89"/>
      <c r="K40" s="88">
        <v>0</v>
      </c>
      <c r="L40" s="87"/>
      <c r="M40" s="89">
        <v>0</v>
      </c>
      <c r="N40" s="87"/>
      <c r="O40" s="88">
        <v>800</v>
      </c>
      <c r="P40" s="87"/>
      <c r="Q40" s="89">
        <v>0</v>
      </c>
      <c r="S40" s="3">
        <v>800</v>
      </c>
    </row>
    <row r="41" spans="1:19" ht="15.75">
      <c r="A41" s="94" t="s">
        <v>45</v>
      </c>
      <c r="B41" s="10"/>
      <c r="C41" s="24" t="s">
        <v>225</v>
      </c>
      <c r="D41" s="24"/>
      <c r="E41" s="24">
        <v>864433</v>
      </c>
      <c r="F41" s="24"/>
      <c r="G41" s="24">
        <v>3200</v>
      </c>
      <c r="H41" s="24"/>
      <c r="I41" s="24">
        <v>0</v>
      </c>
      <c r="J41" s="24"/>
      <c r="K41" s="24">
        <v>0</v>
      </c>
      <c r="L41" s="24"/>
      <c r="M41" s="24">
        <v>0</v>
      </c>
      <c r="N41" s="24"/>
      <c r="O41" s="24">
        <v>2766185600</v>
      </c>
      <c r="P41" s="24"/>
      <c r="Q41" s="24">
        <v>0</v>
      </c>
      <c r="S41" s="3">
        <v>2766185600</v>
      </c>
    </row>
    <row r="42" spans="1:19" ht="14.25">
      <c r="A42" s="10" t="s">
        <v>43</v>
      </c>
      <c r="B42" s="10"/>
      <c r="C42" s="24" t="s">
        <v>213</v>
      </c>
      <c r="D42" s="24"/>
      <c r="E42" s="24">
        <v>400000</v>
      </c>
      <c r="F42" s="24"/>
      <c r="G42" s="24">
        <v>500</v>
      </c>
      <c r="H42" s="24"/>
      <c r="I42" s="24">
        <v>0</v>
      </c>
      <c r="J42" s="24"/>
      <c r="K42" s="24">
        <v>0</v>
      </c>
      <c r="L42" s="24"/>
      <c r="M42" s="24">
        <v>0</v>
      </c>
      <c r="N42" s="24"/>
      <c r="O42" s="24">
        <v>200000000</v>
      </c>
      <c r="P42" s="24"/>
      <c r="Q42" s="24">
        <v>15072831</v>
      </c>
      <c r="S42" s="3">
        <v>184927169</v>
      </c>
    </row>
    <row r="43" spans="1:19" ht="14.25">
      <c r="A43" s="10" t="s">
        <v>15</v>
      </c>
      <c r="B43" s="10"/>
      <c r="C43" s="24" t="s">
        <v>226</v>
      </c>
      <c r="D43" s="24"/>
      <c r="E43" s="24">
        <v>700000</v>
      </c>
      <c r="F43" s="24"/>
      <c r="G43" s="24">
        <v>1700</v>
      </c>
      <c r="H43" s="24"/>
      <c r="I43" s="24">
        <v>0</v>
      </c>
      <c r="J43" s="24"/>
      <c r="K43" s="24">
        <v>0</v>
      </c>
      <c r="L43" s="24"/>
      <c r="M43" s="24">
        <v>0</v>
      </c>
      <c r="N43" s="24"/>
      <c r="O43" s="24">
        <v>1190000000</v>
      </c>
      <c r="P43" s="24"/>
      <c r="Q43" s="24">
        <v>61085120</v>
      </c>
      <c r="S43" s="3">
        <v>1128914880</v>
      </c>
    </row>
    <row r="44" spans="1:19" ht="14.25">
      <c r="A44" s="10" t="s">
        <v>35</v>
      </c>
      <c r="B44" s="10"/>
      <c r="C44" s="24" t="s">
        <v>201</v>
      </c>
      <c r="D44" s="24"/>
      <c r="E44" s="24">
        <v>4990000</v>
      </c>
      <c r="F44" s="24"/>
      <c r="G44" s="24">
        <v>4</v>
      </c>
      <c r="H44" s="24"/>
      <c r="I44" s="24">
        <v>0</v>
      </c>
      <c r="J44" s="24"/>
      <c r="K44" s="24">
        <v>0</v>
      </c>
      <c r="L44" s="24"/>
      <c r="M44" s="24">
        <v>0</v>
      </c>
      <c r="N44" s="24"/>
      <c r="O44" s="24">
        <v>19960000</v>
      </c>
      <c r="P44" s="24"/>
      <c r="Q44" s="24">
        <v>0</v>
      </c>
      <c r="S44" s="3">
        <v>19960000</v>
      </c>
    </row>
    <row r="45" spans="1:19" ht="14.25">
      <c r="A45" s="10" t="s">
        <v>41</v>
      </c>
      <c r="B45" s="10"/>
      <c r="C45" s="24" t="s">
        <v>203</v>
      </c>
      <c r="D45" s="24"/>
      <c r="E45" s="24">
        <v>400000</v>
      </c>
      <c r="F45" s="24"/>
      <c r="G45" s="24">
        <v>60</v>
      </c>
      <c r="H45" s="24"/>
      <c r="I45" s="24">
        <v>0</v>
      </c>
      <c r="J45" s="24"/>
      <c r="K45" s="24">
        <v>0</v>
      </c>
      <c r="L45" s="24"/>
      <c r="M45" s="24">
        <v>0</v>
      </c>
      <c r="N45" s="24"/>
      <c r="O45" s="24">
        <v>24000000</v>
      </c>
      <c r="P45" s="24"/>
      <c r="Q45" s="24">
        <v>1408124</v>
      </c>
      <c r="S45" s="3">
        <v>22591876</v>
      </c>
    </row>
    <row r="46" spans="1:19" ht="14.25">
      <c r="A46" s="10"/>
      <c r="B46" s="1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9" ht="14.25">
      <c r="A47" s="10"/>
      <c r="B47" s="1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9" ht="14.25">
      <c r="A48" s="10"/>
      <c r="B48" s="1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4.25">
      <c r="A49" s="10"/>
      <c r="B49" s="10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4.25">
      <c r="A50" s="10"/>
      <c r="B50" s="1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4.25">
      <c r="A51" s="10"/>
      <c r="B51" s="1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4.25">
      <c r="A52" s="10"/>
      <c r="B52" s="1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4.25">
      <c r="A53" s="10"/>
      <c r="B53" s="1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4.25">
      <c r="A54" s="10"/>
      <c r="B54" s="10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4.25">
      <c r="A55" s="10"/>
      <c r="B55" s="10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4.25">
      <c r="A56" s="10"/>
      <c r="B56" s="10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4.25">
      <c r="A57" s="10"/>
      <c r="B57" s="1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4.25">
      <c r="A58" s="10"/>
      <c r="B58" s="1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4.25">
      <c r="A59" s="10"/>
      <c r="B59" s="1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4.25">
      <c r="A60" s="10"/>
      <c r="B60" s="10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5" thickBot="1">
      <c r="A61" s="10"/>
      <c r="B61" s="1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3.5" customHeight="1" thickBot="1">
      <c r="A62" s="90"/>
      <c r="B62" s="10"/>
      <c r="C62" s="91"/>
      <c r="D62" s="24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95" priority="11">
      <formula>LEFT(#REF!,3)="جمع"</formula>
    </cfRule>
  </conditionalFormatting>
  <conditionalFormatting sqref="M38">
    <cfRule type="expression" dxfId="94" priority="10">
      <formula>LEFT(#REF!,3)="جمع"</formula>
    </cfRule>
  </conditionalFormatting>
  <conditionalFormatting sqref="O38 Q38">
    <cfRule type="expression" dxfId="93" priority="9">
      <formula>LEFT(#REF!,3)="جمع"</formula>
    </cfRule>
  </conditionalFormatting>
  <conditionalFormatting sqref="C38 E38 G38 I38:J38">
    <cfRule type="expression" dxfId="92" priority="8">
      <formula>LEFT(#REF!,3)="جمع"</formula>
    </cfRule>
  </conditionalFormatting>
  <conditionalFormatting sqref="D38 F38 H38 P38">
    <cfRule type="expression" dxfId="91" priority="12">
      <formula>LEFT(#REF!,3)="جمع"</formula>
    </cfRule>
  </conditionalFormatting>
  <conditionalFormatting sqref="A38">
    <cfRule type="expression" dxfId="90" priority="7">
      <formula>LEFT(#REF!,3)="جمع"</formula>
    </cfRule>
  </conditionalFormatting>
  <conditionalFormatting sqref="D62">
    <cfRule type="expression" dxfId="89" priority="6">
      <formula>LEFT(#REF!,3)="جمع"</formula>
    </cfRule>
  </conditionalFormatting>
  <conditionalFormatting sqref="C41:Q41">
    <cfRule type="expression" dxfId="88" priority="4">
      <formula>LEFT(#REF!,3)="جمع"</formula>
    </cfRule>
  </conditionalFormatting>
  <conditionalFormatting sqref="C62 E62:Q62">
    <cfRule type="expression" dxfId="87" priority="5">
      <formula>LEFT(#REF!,3)="جمع"</formula>
    </cfRule>
  </conditionalFormatting>
  <conditionalFormatting sqref="A62">
    <cfRule type="expression" dxfId="86" priority="3">
      <formula>LEFT(#REF!,3)="جمع"</formula>
    </cfRule>
  </conditionalFormatting>
  <conditionalFormatting sqref="C42:Q61">
    <cfRule type="expression" dxfId="85" priority="2">
      <formula>LEFT(#REF!,3)="جمع"</formula>
    </cfRule>
  </conditionalFormatting>
  <conditionalFormatting sqref="C7:Q37">
    <cfRule type="expression" dxfId="84" priority="1">
      <formula>LEFT(#REF!,3)="جمع"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3"/>
  <sheetViews>
    <sheetView rightToLeft="1" workbookViewId="0">
      <selection sqref="A1:XFD1048576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7.7109375" style="3" customWidth="1"/>
    <col min="4" max="4" width="0.42578125" style="3" hidden="1" customWidth="1"/>
    <col min="5" max="5" width="12.7109375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19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15">
      <c r="A2" s="2"/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5">
      <c r="A3" s="2"/>
      <c r="B3" s="2"/>
      <c r="C3" s="2" t="s">
        <v>184</v>
      </c>
      <c r="D3" s="2" t="s">
        <v>184</v>
      </c>
      <c r="E3" s="2" t="s">
        <v>184</v>
      </c>
      <c r="F3" s="2" t="s">
        <v>184</v>
      </c>
      <c r="G3" s="2" t="s">
        <v>184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6.5" customHeight="1">
      <c r="A4" s="83"/>
      <c r="B4" s="83"/>
      <c r="C4" s="83" t="s">
        <v>2</v>
      </c>
      <c r="D4" s="83" t="s">
        <v>2</v>
      </c>
      <c r="E4" s="83" t="s">
        <v>2</v>
      </c>
      <c r="F4" s="83" t="s">
        <v>2</v>
      </c>
      <c r="G4" s="83" t="s">
        <v>2</v>
      </c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9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19" ht="29.25" thickBot="1">
      <c r="A6" s="87" t="s">
        <v>3</v>
      </c>
      <c r="B6" s="87"/>
      <c r="C6" s="88" t="s">
        <v>186</v>
      </c>
      <c r="D6" s="87" t="s">
        <v>186</v>
      </c>
      <c r="E6" s="89" t="s">
        <v>186</v>
      </c>
      <c r="F6" s="87" t="s">
        <v>186</v>
      </c>
      <c r="G6" s="88" t="s">
        <v>186</v>
      </c>
      <c r="H6" s="87" t="s">
        <v>186</v>
      </c>
      <c r="I6" s="89" t="s">
        <v>186</v>
      </c>
      <c r="J6" s="89"/>
      <c r="K6" s="88" t="s">
        <v>187</v>
      </c>
      <c r="L6" s="87" t="s">
        <v>187</v>
      </c>
      <c r="M6" s="89" t="s">
        <v>187</v>
      </c>
      <c r="N6" s="87" t="s">
        <v>187</v>
      </c>
      <c r="O6" s="88" t="s">
        <v>187</v>
      </c>
      <c r="P6" s="87" t="s">
        <v>187</v>
      </c>
      <c r="Q6" s="89" t="s">
        <v>187</v>
      </c>
    </row>
    <row r="7" spans="1:19" ht="14.25">
      <c r="A7" s="10" t="s">
        <v>3</v>
      </c>
      <c r="B7" s="10"/>
      <c r="C7" s="24" t="s">
        <v>7</v>
      </c>
      <c r="D7" s="24"/>
      <c r="E7" s="24" t="s">
        <v>227</v>
      </c>
      <c r="F7" s="24"/>
      <c r="G7" s="24" t="s">
        <v>228</v>
      </c>
      <c r="H7" s="24"/>
      <c r="I7" s="24" t="s">
        <v>229</v>
      </c>
      <c r="J7" s="24"/>
      <c r="K7" s="24" t="s">
        <v>7</v>
      </c>
      <c r="L7" s="24"/>
      <c r="M7" s="24" t="s">
        <v>227</v>
      </c>
      <c r="N7" s="24"/>
      <c r="O7" s="24" t="s">
        <v>228</v>
      </c>
      <c r="P7" s="24"/>
      <c r="Q7" s="24" t="s">
        <v>229</v>
      </c>
    </row>
    <row r="8" spans="1:19" ht="14.25">
      <c r="A8" s="10" t="s">
        <v>25</v>
      </c>
      <c r="B8" s="10"/>
      <c r="C8" s="24">
        <v>750000</v>
      </c>
      <c r="D8" s="24"/>
      <c r="E8" s="24">
        <v>12293913375</v>
      </c>
      <c r="F8" s="24"/>
      <c r="G8" s="24">
        <v>10541900250</v>
      </c>
      <c r="H8" s="24"/>
      <c r="I8" s="24">
        <v>1752013125</v>
      </c>
      <c r="J8" s="24"/>
      <c r="K8" s="24">
        <v>750000</v>
      </c>
      <c r="L8" s="24"/>
      <c r="M8" s="24">
        <v>12293913375</v>
      </c>
      <c r="N8" s="24"/>
      <c r="O8" s="24">
        <v>10879424955</v>
      </c>
      <c r="P8" s="24"/>
      <c r="Q8" s="24">
        <v>1414488420</v>
      </c>
    </row>
    <row r="9" spans="1:19" ht="14.25">
      <c r="A9" s="10" t="s">
        <v>27</v>
      </c>
      <c r="B9" s="10"/>
      <c r="C9" s="24">
        <v>5000000</v>
      </c>
      <c r="D9" s="24"/>
      <c r="E9" s="24">
        <v>18186144750</v>
      </c>
      <c r="F9" s="24"/>
      <c r="G9" s="24">
        <v>13765253515</v>
      </c>
      <c r="H9" s="24"/>
      <c r="I9" s="24">
        <v>4420891235</v>
      </c>
      <c r="J9" s="24"/>
      <c r="K9" s="24">
        <v>5000000</v>
      </c>
      <c r="L9" s="24"/>
      <c r="M9" s="24">
        <v>18186144750</v>
      </c>
      <c r="N9" s="24"/>
      <c r="O9" s="24">
        <v>16572704753</v>
      </c>
      <c r="P9" s="24"/>
      <c r="Q9" s="24">
        <v>1613439997</v>
      </c>
    </row>
    <row r="10" spans="1:19" ht="14.25">
      <c r="A10" s="10" t="s">
        <v>98</v>
      </c>
      <c r="B10" s="10"/>
      <c r="C10" s="24">
        <v>9000000</v>
      </c>
      <c r="D10" s="24"/>
      <c r="E10" s="24">
        <v>35606871000</v>
      </c>
      <c r="F10" s="24"/>
      <c r="G10" s="24">
        <v>25229739015</v>
      </c>
      <c r="H10" s="24"/>
      <c r="I10" s="24">
        <v>10377131985</v>
      </c>
      <c r="J10" s="24"/>
      <c r="K10" s="24">
        <v>9000000</v>
      </c>
      <c r="L10" s="24"/>
      <c r="M10" s="24">
        <v>35606871000</v>
      </c>
      <c r="N10" s="24"/>
      <c r="O10" s="24">
        <v>30096955968</v>
      </c>
      <c r="P10" s="24"/>
      <c r="Q10" s="24">
        <v>5509915032</v>
      </c>
    </row>
    <row r="11" spans="1:19" ht="14.25">
      <c r="A11" s="10" t="s">
        <v>52</v>
      </c>
      <c r="B11" s="10"/>
      <c r="C11" s="24">
        <v>1000000</v>
      </c>
      <c r="D11" s="24"/>
      <c r="E11" s="24">
        <v>8966331000</v>
      </c>
      <c r="F11" s="24"/>
      <c r="G11" s="24">
        <v>7872876000</v>
      </c>
      <c r="H11" s="24"/>
      <c r="I11" s="24">
        <v>1093455000</v>
      </c>
      <c r="J11" s="24"/>
      <c r="K11" s="24">
        <v>1000000</v>
      </c>
      <c r="L11" s="24"/>
      <c r="M11" s="24">
        <v>8966331000</v>
      </c>
      <c r="N11" s="24"/>
      <c r="O11" s="24">
        <v>10314294336</v>
      </c>
      <c r="P11" s="24"/>
      <c r="Q11" s="24">
        <v>-1347963336</v>
      </c>
    </row>
    <row r="12" spans="1:19" ht="14.25">
      <c r="A12" s="10" t="s">
        <v>80</v>
      </c>
      <c r="B12" s="10"/>
      <c r="C12" s="24">
        <v>9200000</v>
      </c>
      <c r="D12" s="24"/>
      <c r="E12" s="24">
        <v>7709454180</v>
      </c>
      <c r="F12" s="24"/>
      <c r="G12" s="24">
        <v>7233900660</v>
      </c>
      <c r="H12" s="24"/>
      <c r="I12" s="24">
        <v>475553520</v>
      </c>
      <c r="J12" s="24"/>
      <c r="K12" s="24">
        <v>9200000</v>
      </c>
      <c r="L12" s="24"/>
      <c r="M12" s="24">
        <v>7709454180</v>
      </c>
      <c r="N12" s="24"/>
      <c r="O12" s="24">
        <v>10063015265</v>
      </c>
      <c r="P12" s="24"/>
      <c r="Q12" s="24">
        <v>-2353561085</v>
      </c>
    </row>
    <row r="13" spans="1:19" ht="14.25">
      <c r="A13" s="10" t="s">
        <v>84</v>
      </c>
      <c r="B13" s="10"/>
      <c r="C13" s="24">
        <v>4000000</v>
      </c>
      <c r="D13" s="24"/>
      <c r="E13" s="24">
        <v>16370015400</v>
      </c>
      <c r="F13" s="24"/>
      <c r="G13" s="24">
        <v>16370015400</v>
      </c>
      <c r="H13" s="24"/>
      <c r="I13" s="24">
        <v>0</v>
      </c>
      <c r="J13" s="24"/>
      <c r="K13" s="24">
        <v>4000000</v>
      </c>
      <c r="L13" s="24"/>
      <c r="M13" s="24">
        <v>16370015400</v>
      </c>
      <c r="N13" s="24"/>
      <c r="O13" s="24">
        <v>16514981995</v>
      </c>
      <c r="P13" s="24"/>
      <c r="Q13" s="24">
        <v>-144966595</v>
      </c>
    </row>
    <row r="14" spans="1:19" ht="14.25">
      <c r="A14" s="10" t="s">
        <v>17</v>
      </c>
      <c r="B14" s="10"/>
      <c r="C14" s="24">
        <v>2600000</v>
      </c>
      <c r="D14" s="24"/>
      <c r="E14" s="24">
        <v>3633849180</v>
      </c>
      <c r="F14" s="24"/>
      <c r="G14" s="24">
        <v>3419333190</v>
      </c>
      <c r="H14" s="24"/>
      <c r="I14" s="24">
        <v>214515990</v>
      </c>
      <c r="J14" s="24"/>
      <c r="K14" s="24">
        <v>2600000</v>
      </c>
      <c r="L14" s="24"/>
      <c r="M14" s="24">
        <v>3633849180</v>
      </c>
      <c r="N14" s="24"/>
      <c r="O14" s="24">
        <v>5050171616</v>
      </c>
      <c r="P14" s="24"/>
      <c r="Q14" s="24">
        <v>-1416322436</v>
      </c>
    </row>
    <row r="15" spans="1:19" ht="14.25">
      <c r="A15" s="10" t="s">
        <v>70</v>
      </c>
      <c r="B15" s="10"/>
      <c r="C15" s="24">
        <v>950000</v>
      </c>
      <c r="D15" s="24"/>
      <c r="E15" s="24">
        <v>27471068775</v>
      </c>
      <c r="F15" s="24"/>
      <c r="G15" s="24">
        <v>23590602049</v>
      </c>
      <c r="H15" s="24"/>
      <c r="I15" s="24">
        <v>3880466726</v>
      </c>
      <c r="J15" s="24"/>
      <c r="K15" s="24">
        <v>950000</v>
      </c>
      <c r="L15" s="24"/>
      <c r="M15" s="24">
        <v>27471068775</v>
      </c>
      <c r="N15" s="24"/>
      <c r="O15" s="24">
        <v>25865553157</v>
      </c>
      <c r="P15" s="24"/>
      <c r="Q15" s="24">
        <v>1605515618</v>
      </c>
    </row>
    <row r="16" spans="1:19" ht="14.25">
      <c r="A16" s="10" t="s">
        <v>82</v>
      </c>
      <c r="B16" s="10"/>
      <c r="C16" s="24">
        <v>6294527</v>
      </c>
      <c r="D16" s="24"/>
      <c r="E16" s="24">
        <v>24615331336</v>
      </c>
      <c r="F16" s="24"/>
      <c r="G16" s="24">
        <v>21664689621</v>
      </c>
      <c r="H16" s="24"/>
      <c r="I16" s="24">
        <v>2950641715</v>
      </c>
      <c r="J16" s="24"/>
      <c r="K16" s="24">
        <v>6294527</v>
      </c>
      <c r="L16" s="24"/>
      <c r="M16" s="24">
        <v>24615331336</v>
      </c>
      <c r="N16" s="24"/>
      <c r="O16" s="24">
        <v>31200332596</v>
      </c>
      <c r="P16" s="24"/>
      <c r="Q16" s="24">
        <v>-6585001259</v>
      </c>
    </row>
    <row r="17" spans="1:17" ht="14.25">
      <c r="A17" s="10" t="s">
        <v>86</v>
      </c>
      <c r="B17" s="10"/>
      <c r="C17" s="24">
        <v>1246667</v>
      </c>
      <c r="D17" s="24"/>
      <c r="E17" s="24">
        <v>7410711001</v>
      </c>
      <c r="F17" s="24"/>
      <c r="G17" s="24">
        <v>6233424136</v>
      </c>
      <c r="H17" s="24"/>
      <c r="I17" s="24">
        <v>1177286865</v>
      </c>
      <c r="J17" s="24"/>
      <c r="K17" s="24">
        <v>1246667</v>
      </c>
      <c r="L17" s="24"/>
      <c r="M17" s="24">
        <v>7410711001</v>
      </c>
      <c r="N17" s="24"/>
      <c r="O17" s="24">
        <v>6987791975</v>
      </c>
      <c r="P17" s="24"/>
      <c r="Q17" s="24">
        <v>422919026</v>
      </c>
    </row>
    <row r="18" spans="1:17" ht="14.25">
      <c r="A18" s="10" t="s">
        <v>29</v>
      </c>
      <c r="B18" s="10"/>
      <c r="C18" s="24">
        <v>66983</v>
      </c>
      <c r="D18" s="24"/>
      <c r="E18" s="24">
        <v>4797409705</v>
      </c>
      <c r="F18" s="24"/>
      <c r="G18" s="24">
        <v>4725879609</v>
      </c>
      <c r="H18" s="24"/>
      <c r="I18" s="24">
        <v>71530096</v>
      </c>
      <c r="J18" s="24"/>
      <c r="K18" s="24">
        <v>66983</v>
      </c>
      <c r="L18" s="24"/>
      <c r="M18" s="24">
        <v>4797409705</v>
      </c>
      <c r="N18" s="24"/>
      <c r="O18" s="24">
        <v>5613069213</v>
      </c>
      <c r="P18" s="24"/>
      <c r="Q18" s="24">
        <v>-815659507</v>
      </c>
    </row>
    <row r="19" spans="1:17" ht="14.25">
      <c r="A19" s="10" t="s">
        <v>68</v>
      </c>
      <c r="B19" s="10"/>
      <c r="C19" s="24">
        <v>1500000</v>
      </c>
      <c r="D19" s="24"/>
      <c r="E19" s="24">
        <v>26809528500</v>
      </c>
      <c r="F19" s="24"/>
      <c r="G19" s="24">
        <v>23678271000</v>
      </c>
      <c r="H19" s="24"/>
      <c r="I19" s="24">
        <v>3131257500</v>
      </c>
      <c r="J19" s="24"/>
      <c r="K19" s="24">
        <v>1500000</v>
      </c>
      <c r="L19" s="24"/>
      <c r="M19" s="24">
        <v>26809528500</v>
      </c>
      <c r="N19" s="24"/>
      <c r="O19" s="24">
        <v>30808499005</v>
      </c>
      <c r="P19" s="24"/>
      <c r="Q19" s="24">
        <v>-3998970505</v>
      </c>
    </row>
    <row r="20" spans="1:17" ht="14.25">
      <c r="A20" s="10" t="s">
        <v>62</v>
      </c>
      <c r="B20" s="10"/>
      <c r="C20" s="24">
        <v>700000</v>
      </c>
      <c r="D20" s="24"/>
      <c r="E20" s="24">
        <v>8329144950</v>
      </c>
      <c r="F20" s="24"/>
      <c r="G20" s="24">
        <v>7570684800</v>
      </c>
      <c r="H20" s="24"/>
      <c r="I20" s="24">
        <v>758460150</v>
      </c>
      <c r="J20" s="24"/>
      <c r="K20" s="24">
        <v>700000</v>
      </c>
      <c r="L20" s="24"/>
      <c r="M20" s="24">
        <v>8329144950</v>
      </c>
      <c r="N20" s="24"/>
      <c r="O20" s="24">
        <v>8127352800</v>
      </c>
      <c r="P20" s="24"/>
      <c r="Q20" s="24">
        <v>201792150</v>
      </c>
    </row>
    <row r="21" spans="1:17" ht="14.25">
      <c r="A21" s="10" t="s">
        <v>111</v>
      </c>
      <c r="B21" s="10"/>
      <c r="C21" s="24">
        <v>2000000</v>
      </c>
      <c r="D21" s="24"/>
      <c r="E21" s="24">
        <v>45845586000</v>
      </c>
      <c r="F21" s="24"/>
      <c r="G21" s="24">
        <v>37357183957</v>
      </c>
      <c r="H21" s="24"/>
      <c r="I21" s="24">
        <v>8488402043</v>
      </c>
      <c r="J21" s="24"/>
      <c r="K21" s="24">
        <v>2000000</v>
      </c>
      <c r="L21" s="24"/>
      <c r="M21" s="24">
        <v>45845586000</v>
      </c>
      <c r="N21" s="24"/>
      <c r="O21" s="24">
        <v>32473693962</v>
      </c>
      <c r="P21" s="24"/>
      <c r="Q21" s="24">
        <v>13371892038</v>
      </c>
    </row>
    <row r="22" spans="1:17" ht="14.25">
      <c r="A22" s="10" t="s">
        <v>90</v>
      </c>
      <c r="B22" s="10"/>
      <c r="C22" s="24">
        <v>1500000</v>
      </c>
      <c r="D22" s="24"/>
      <c r="E22" s="24">
        <v>21068889750</v>
      </c>
      <c r="F22" s="24"/>
      <c r="G22" s="24">
        <v>21516212250</v>
      </c>
      <c r="H22" s="24"/>
      <c r="I22" s="24">
        <v>-447322500</v>
      </c>
      <c r="J22" s="24"/>
      <c r="K22" s="24">
        <v>1500000</v>
      </c>
      <c r="L22" s="24"/>
      <c r="M22" s="24">
        <v>21068889750</v>
      </c>
      <c r="N22" s="24"/>
      <c r="O22" s="24">
        <v>21355382465</v>
      </c>
      <c r="P22" s="24"/>
      <c r="Q22" s="24">
        <v>-286492715</v>
      </c>
    </row>
    <row r="23" spans="1:17" ht="14.25">
      <c r="A23" s="10" t="s">
        <v>54</v>
      </c>
      <c r="B23" s="10"/>
      <c r="C23" s="24">
        <v>694089</v>
      </c>
      <c r="D23" s="24"/>
      <c r="E23" s="24">
        <v>6340724776</v>
      </c>
      <c r="F23" s="24"/>
      <c r="G23" s="24">
        <v>5831800217</v>
      </c>
      <c r="H23" s="24"/>
      <c r="I23" s="24">
        <v>508924559</v>
      </c>
      <c r="J23" s="24"/>
      <c r="K23" s="24">
        <v>694089</v>
      </c>
      <c r="L23" s="24"/>
      <c r="M23" s="24">
        <v>6340724776</v>
      </c>
      <c r="N23" s="24"/>
      <c r="O23" s="24">
        <v>5636966417</v>
      </c>
      <c r="P23" s="24"/>
      <c r="Q23" s="24">
        <v>703758359</v>
      </c>
    </row>
    <row r="24" spans="1:17" ht="14.25">
      <c r="A24" s="10" t="s">
        <v>100</v>
      </c>
      <c r="B24" s="10"/>
      <c r="C24" s="24">
        <v>50000</v>
      </c>
      <c r="D24" s="24"/>
      <c r="E24" s="24">
        <v>563129325</v>
      </c>
      <c r="F24" s="24"/>
      <c r="G24" s="24">
        <v>563129325</v>
      </c>
      <c r="H24" s="24"/>
      <c r="I24" s="24">
        <v>0</v>
      </c>
      <c r="J24" s="24"/>
      <c r="K24" s="24">
        <v>50000</v>
      </c>
      <c r="L24" s="24"/>
      <c r="M24" s="24">
        <v>563129325</v>
      </c>
      <c r="N24" s="24"/>
      <c r="O24" s="24">
        <v>860847298</v>
      </c>
      <c r="P24" s="24"/>
      <c r="Q24" s="24">
        <v>-297717973</v>
      </c>
    </row>
    <row r="25" spans="1:17" ht="14.25">
      <c r="A25" s="10" t="s">
        <v>43</v>
      </c>
      <c r="B25" s="10"/>
      <c r="C25" s="24">
        <v>400000</v>
      </c>
      <c r="D25" s="24"/>
      <c r="E25" s="24">
        <v>1421491500</v>
      </c>
      <c r="F25" s="24"/>
      <c r="G25" s="24">
        <v>1456879680</v>
      </c>
      <c r="H25" s="24"/>
      <c r="I25" s="24">
        <v>-35388180</v>
      </c>
      <c r="J25" s="24"/>
      <c r="K25" s="24">
        <v>400000</v>
      </c>
      <c r="L25" s="24"/>
      <c r="M25" s="24">
        <v>1421491500</v>
      </c>
      <c r="N25" s="24"/>
      <c r="O25" s="24">
        <v>1696644563</v>
      </c>
      <c r="P25" s="24"/>
      <c r="Q25" s="24">
        <v>-275153063</v>
      </c>
    </row>
    <row r="26" spans="1:17" ht="14.25">
      <c r="A26" s="10" t="s">
        <v>66</v>
      </c>
      <c r="B26" s="10"/>
      <c r="C26" s="24">
        <v>1500000</v>
      </c>
      <c r="D26" s="24"/>
      <c r="E26" s="24">
        <v>18370044000</v>
      </c>
      <c r="F26" s="24"/>
      <c r="G26" s="24">
        <v>15835051555</v>
      </c>
      <c r="H26" s="24"/>
      <c r="I26" s="24">
        <v>2534992445</v>
      </c>
      <c r="J26" s="24"/>
      <c r="K26" s="24">
        <v>1500000</v>
      </c>
      <c r="L26" s="24"/>
      <c r="M26" s="24">
        <v>18370044000</v>
      </c>
      <c r="N26" s="24"/>
      <c r="O26" s="24">
        <v>19638694843</v>
      </c>
      <c r="P26" s="24"/>
      <c r="Q26" s="24">
        <v>-1268650843</v>
      </c>
    </row>
    <row r="27" spans="1:17" ht="14.25">
      <c r="A27" s="10" t="s">
        <v>21</v>
      </c>
      <c r="B27" s="10"/>
      <c r="C27" s="24">
        <v>2500001</v>
      </c>
      <c r="D27" s="24"/>
      <c r="E27" s="24">
        <v>17743799597</v>
      </c>
      <c r="F27" s="24"/>
      <c r="G27" s="24">
        <v>16984545573</v>
      </c>
      <c r="H27" s="24"/>
      <c r="I27" s="24">
        <v>759254024</v>
      </c>
      <c r="J27" s="24"/>
      <c r="K27" s="24">
        <v>2500001</v>
      </c>
      <c r="L27" s="24"/>
      <c r="M27" s="24">
        <v>17743799597</v>
      </c>
      <c r="N27" s="24"/>
      <c r="O27" s="24">
        <v>14129231306</v>
      </c>
      <c r="P27" s="24"/>
      <c r="Q27" s="24">
        <v>3614568291</v>
      </c>
    </row>
    <row r="28" spans="1:17" ht="14.25">
      <c r="A28" s="10" t="s">
        <v>45</v>
      </c>
      <c r="B28" s="10"/>
      <c r="C28" s="24">
        <v>250000</v>
      </c>
      <c r="D28" s="24"/>
      <c r="E28" s="24">
        <v>4018447125</v>
      </c>
      <c r="F28" s="24"/>
      <c r="G28" s="24">
        <v>3070620485</v>
      </c>
      <c r="H28" s="24"/>
      <c r="I28" s="24">
        <v>947826640</v>
      </c>
      <c r="J28" s="24"/>
      <c r="K28" s="24">
        <v>250000</v>
      </c>
      <c r="L28" s="24"/>
      <c r="M28" s="24">
        <v>4018447125</v>
      </c>
      <c r="N28" s="24"/>
      <c r="O28" s="24">
        <v>4040813204</v>
      </c>
      <c r="P28" s="24"/>
      <c r="Q28" s="24">
        <v>-22366079</v>
      </c>
    </row>
    <row r="29" spans="1:17" ht="14.25">
      <c r="A29" s="10" t="s">
        <v>50</v>
      </c>
      <c r="B29" s="10"/>
      <c r="C29" s="24">
        <v>300000</v>
      </c>
      <c r="D29" s="24"/>
      <c r="E29" s="24">
        <v>2737613700</v>
      </c>
      <c r="F29" s="24"/>
      <c r="G29" s="24">
        <v>2496059550</v>
      </c>
      <c r="H29" s="24"/>
      <c r="I29" s="24">
        <v>241554150</v>
      </c>
      <c r="J29" s="24"/>
      <c r="K29" s="24">
        <v>300000</v>
      </c>
      <c r="L29" s="24"/>
      <c r="M29" s="24">
        <v>2737613700</v>
      </c>
      <c r="N29" s="24"/>
      <c r="O29" s="24">
        <v>3028050407</v>
      </c>
      <c r="P29" s="24"/>
      <c r="Q29" s="24">
        <v>-290436707</v>
      </c>
    </row>
    <row r="30" spans="1:17" ht="14.25">
      <c r="A30" s="10" t="s">
        <v>109</v>
      </c>
      <c r="B30" s="10"/>
      <c r="C30" s="24">
        <v>50000</v>
      </c>
      <c r="D30" s="24"/>
      <c r="E30" s="24">
        <v>858362175</v>
      </c>
      <c r="F30" s="24"/>
      <c r="G30" s="24">
        <v>616752778</v>
      </c>
      <c r="H30" s="24"/>
      <c r="I30" s="24">
        <v>241609397</v>
      </c>
      <c r="J30" s="24"/>
      <c r="K30" s="24">
        <v>50000</v>
      </c>
      <c r="L30" s="24"/>
      <c r="M30" s="24">
        <v>858362175</v>
      </c>
      <c r="N30" s="24"/>
      <c r="O30" s="24">
        <v>970903303</v>
      </c>
      <c r="P30" s="24"/>
      <c r="Q30" s="24">
        <v>-112541128</v>
      </c>
    </row>
    <row r="31" spans="1:17" ht="14.25">
      <c r="A31" s="10" t="s">
        <v>41</v>
      </c>
      <c r="B31" s="10"/>
      <c r="C31" s="24">
        <v>1400000</v>
      </c>
      <c r="D31" s="24"/>
      <c r="E31" s="24">
        <v>3313566270</v>
      </c>
      <c r="F31" s="24"/>
      <c r="G31" s="24">
        <v>3135432510</v>
      </c>
      <c r="H31" s="24"/>
      <c r="I31" s="24">
        <v>178133760</v>
      </c>
      <c r="J31" s="24"/>
      <c r="K31" s="24">
        <v>1400000</v>
      </c>
      <c r="L31" s="24"/>
      <c r="M31" s="24">
        <v>3313566270</v>
      </c>
      <c r="N31" s="24"/>
      <c r="O31" s="24">
        <v>4144359057</v>
      </c>
      <c r="P31" s="24"/>
      <c r="Q31" s="24">
        <v>-830792787</v>
      </c>
    </row>
    <row r="32" spans="1:17" ht="14.25">
      <c r="A32" s="10" t="s">
        <v>15</v>
      </c>
      <c r="B32" s="10"/>
      <c r="C32" s="24">
        <v>500000</v>
      </c>
      <c r="D32" s="24"/>
      <c r="E32" s="24">
        <v>6933498750</v>
      </c>
      <c r="F32" s="24"/>
      <c r="G32" s="24">
        <v>7490166750</v>
      </c>
      <c r="H32" s="24"/>
      <c r="I32" s="24">
        <v>-556668000</v>
      </c>
      <c r="J32" s="24"/>
      <c r="K32" s="24">
        <v>500000</v>
      </c>
      <c r="L32" s="24"/>
      <c r="M32" s="24">
        <v>6933498750</v>
      </c>
      <c r="N32" s="24"/>
      <c r="O32" s="24">
        <v>9533648702</v>
      </c>
      <c r="P32" s="24"/>
      <c r="Q32" s="24">
        <v>-2600149952</v>
      </c>
    </row>
    <row r="33" spans="1:17" ht="14.25">
      <c r="A33" s="10" t="s">
        <v>113</v>
      </c>
      <c r="B33" s="10"/>
      <c r="C33" s="24">
        <v>300000</v>
      </c>
      <c r="D33" s="24"/>
      <c r="E33" s="24">
        <v>5012994150</v>
      </c>
      <c r="F33" s="24"/>
      <c r="G33" s="24">
        <v>4918560177</v>
      </c>
      <c r="H33" s="24"/>
      <c r="I33" s="24">
        <v>94433973</v>
      </c>
      <c r="J33" s="24"/>
      <c r="K33" s="24">
        <v>300000</v>
      </c>
      <c r="L33" s="24"/>
      <c r="M33" s="24">
        <v>5012994150</v>
      </c>
      <c r="N33" s="24"/>
      <c r="O33" s="24">
        <v>4918560177</v>
      </c>
      <c r="P33" s="24"/>
      <c r="Q33" s="24">
        <v>94433973</v>
      </c>
    </row>
    <row r="34" spans="1:17" ht="14.25">
      <c r="A34" s="10" t="s">
        <v>102</v>
      </c>
      <c r="B34" s="10"/>
      <c r="C34" s="24">
        <v>1500000</v>
      </c>
      <c r="D34" s="24"/>
      <c r="E34" s="24">
        <v>8573681250</v>
      </c>
      <c r="F34" s="24"/>
      <c r="G34" s="24">
        <v>8573681250</v>
      </c>
      <c r="H34" s="24"/>
      <c r="I34" s="24">
        <v>0</v>
      </c>
      <c r="J34" s="24"/>
      <c r="K34" s="24">
        <v>1500000</v>
      </c>
      <c r="L34" s="24"/>
      <c r="M34" s="24">
        <v>8573681250</v>
      </c>
      <c r="N34" s="24"/>
      <c r="O34" s="24">
        <v>10148480645</v>
      </c>
      <c r="P34" s="24"/>
      <c r="Q34" s="24">
        <v>-1574799395</v>
      </c>
    </row>
    <row r="35" spans="1:17" ht="14.25">
      <c r="A35" s="10" t="s">
        <v>37</v>
      </c>
      <c r="B35" s="10"/>
      <c r="C35" s="24">
        <v>1000</v>
      </c>
      <c r="D35" s="24"/>
      <c r="E35" s="24">
        <v>22813447</v>
      </c>
      <c r="F35" s="24"/>
      <c r="G35" s="24">
        <v>20775645</v>
      </c>
      <c r="H35" s="24"/>
      <c r="I35" s="24">
        <v>2037802</v>
      </c>
      <c r="J35" s="24"/>
      <c r="K35" s="24">
        <v>1000</v>
      </c>
      <c r="L35" s="24"/>
      <c r="M35" s="24">
        <v>22813447</v>
      </c>
      <c r="N35" s="24"/>
      <c r="O35" s="24">
        <v>21222967</v>
      </c>
      <c r="P35" s="24"/>
      <c r="Q35" s="24">
        <v>1590480</v>
      </c>
    </row>
    <row r="36" spans="1:17" ht="14.25">
      <c r="A36" s="10" t="s">
        <v>72</v>
      </c>
      <c r="B36" s="10"/>
      <c r="C36" s="24">
        <v>150000</v>
      </c>
      <c r="D36" s="24"/>
      <c r="E36" s="24">
        <v>2834533575</v>
      </c>
      <c r="F36" s="24"/>
      <c r="G36" s="24">
        <v>2625783075</v>
      </c>
      <c r="H36" s="24"/>
      <c r="I36" s="24">
        <v>208750500</v>
      </c>
      <c r="J36" s="24"/>
      <c r="K36" s="24">
        <v>150000</v>
      </c>
      <c r="L36" s="24"/>
      <c r="M36" s="24">
        <v>2834533575</v>
      </c>
      <c r="N36" s="24"/>
      <c r="O36" s="24">
        <v>2889639395</v>
      </c>
      <c r="P36" s="24"/>
      <c r="Q36" s="24">
        <v>-55105820</v>
      </c>
    </row>
    <row r="37" spans="1:17" ht="15" thickBot="1">
      <c r="A37" s="10" t="s">
        <v>38</v>
      </c>
      <c r="B37" s="10"/>
      <c r="C37" s="24">
        <v>200000</v>
      </c>
      <c r="D37" s="24"/>
      <c r="E37" s="24">
        <v>3151138500</v>
      </c>
      <c r="F37" s="24"/>
      <c r="G37" s="24">
        <v>3151138500</v>
      </c>
      <c r="H37" s="24"/>
      <c r="I37" s="24">
        <v>0</v>
      </c>
      <c r="J37" s="24"/>
      <c r="K37" s="24">
        <v>200000</v>
      </c>
      <c r="L37" s="24"/>
      <c r="M37" s="24">
        <v>3151138500</v>
      </c>
      <c r="N37" s="24"/>
      <c r="O37" s="24">
        <v>2322100800</v>
      </c>
      <c r="P37" s="24"/>
      <c r="Q37" s="24">
        <v>829037700</v>
      </c>
    </row>
    <row r="38" spans="1:17" ht="18" customHeight="1" thickBot="1">
      <c r="A38" s="90" t="s">
        <v>96</v>
      </c>
      <c r="B38" s="10"/>
      <c r="C38" s="91">
        <v>117734</v>
      </c>
      <c r="D38" s="24"/>
      <c r="E38" s="91">
        <v>4297469484</v>
      </c>
      <c r="F38" s="24"/>
      <c r="G38" s="91">
        <v>3611653276</v>
      </c>
      <c r="H38" s="24"/>
      <c r="I38" s="91">
        <v>685816208</v>
      </c>
      <c r="J38" s="91"/>
      <c r="K38" s="91">
        <v>117734</v>
      </c>
      <c r="L38" s="92"/>
      <c r="M38" s="91">
        <v>4297469484</v>
      </c>
      <c r="N38" s="93"/>
      <c r="O38" s="91">
        <v>3617872591</v>
      </c>
      <c r="P38" s="24"/>
      <c r="Q38" s="91">
        <v>679596893</v>
      </c>
    </row>
    <row r="39" spans="1:17" ht="19.5" customHeight="1" thickTop="1" thickBot="1">
      <c r="A39" s="10" t="s">
        <v>60</v>
      </c>
      <c r="B39" s="10"/>
      <c r="C39" s="84">
        <v>1300000</v>
      </c>
      <c r="D39" s="84"/>
      <c r="E39" s="84">
        <v>9963363150</v>
      </c>
      <c r="F39" s="84"/>
      <c r="G39" s="84">
        <v>9239694750</v>
      </c>
      <c r="H39" s="84"/>
      <c r="I39" s="84">
        <v>723668400</v>
      </c>
      <c r="J39" s="85"/>
      <c r="K39" s="84">
        <v>1300000</v>
      </c>
      <c r="L39" s="84"/>
      <c r="M39" s="84">
        <v>9963363150</v>
      </c>
      <c r="N39" s="84"/>
      <c r="O39" s="84">
        <v>10130717649</v>
      </c>
      <c r="P39" s="84"/>
      <c r="Q39" s="84">
        <v>-167354499</v>
      </c>
    </row>
    <row r="40" spans="1:17" ht="15" thickBot="1">
      <c r="A40" s="87" t="s">
        <v>19</v>
      </c>
      <c r="B40" s="87"/>
      <c r="C40" s="88">
        <v>5000000</v>
      </c>
      <c r="D40" s="87"/>
      <c r="E40" s="89">
        <v>5198881500</v>
      </c>
      <c r="F40" s="87"/>
      <c r="G40" s="88">
        <v>5198881500</v>
      </c>
      <c r="H40" s="87"/>
      <c r="I40" s="89">
        <v>0</v>
      </c>
      <c r="J40" s="89"/>
      <c r="K40" s="88">
        <v>5000000</v>
      </c>
      <c r="L40" s="87"/>
      <c r="M40" s="89">
        <v>5198881500</v>
      </c>
      <c r="N40" s="87"/>
      <c r="O40" s="88">
        <v>5646204023</v>
      </c>
      <c r="P40" s="87"/>
      <c r="Q40" s="89">
        <v>-447322523</v>
      </c>
    </row>
    <row r="41" spans="1:17" ht="15.75">
      <c r="A41" s="94" t="s">
        <v>31</v>
      </c>
      <c r="B41" s="10"/>
      <c r="C41" s="24">
        <v>550001</v>
      </c>
      <c r="D41" s="24"/>
      <c r="E41" s="24">
        <v>5117378704</v>
      </c>
      <c r="F41" s="24"/>
      <c r="G41" s="24">
        <v>4854949027</v>
      </c>
      <c r="H41" s="24"/>
      <c r="I41" s="24">
        <v>262429677</v>
      </c>
      <c r="J41" s="24"/>
      <c r="K41" s="24">
        <v>550001</v>
      </c>
      <c r="L41" s="24"/>
      <c r="M41" s="24">
        <v>5117378704</v>
      </c>
      <c r="N41" s="24"/>
      <c r="O41" s="24">
        <v>6770309049</v>
      </c>
      <c r="P41" s="24"/>
      <c r="Q41" s="24">
        <v>-1652930344</v>
      </c>
    </row>
    <row r="42" spans="1:17" ht="14.25">
      <c r="A42" s="10" t="s">
        <v>76</v>
      </c>
      <c r="B42" s="10"/>
      <c r="C42" s="24">
        <v>557154</v>
      </c>
      <c r="D42" s="24"/>
      <c r="E42" s="24">
        <v>5937153369</v>
      </c>
      <c r="F42" s="24"/>
      <c r="G42" s="24">
        <v>6031305987</v>
      </c>
      <c r="H42" s="24"/>
      <c r="I42" s="24">
        <v>-94152617</v>
      </c>
      <c r="J42" s="24"/>
      <c r="K42" s="24">
        <v>557154</v>
      </c>
      <c r="L42" s="24"/>
      <c r="M42" s="24">
        <v>5937153369</v>
      </c>
      <c r="N42" s="24"/>
      <c r="O42" s="24">
        <v>7277386449</v>
      </c>
      <c r="P42" s="24"/>
      <c r="Q42" s="24">
        <v>-1340233079</v>
      </c>
    </row>
    <row r="43" spans="1:17" ht="14.25">
      <c r="A43" s="10" t="s">
        <v>56</v>
      </c>
      <c r="B43" s="10"/>
      <c r="C43" s="24">
        <v>900000</v>
      </c>
      <c r="D43" s="24"/>
      <c r="E43" s="24">
        <v>4656627225</v>
      </c>
      <c r="F43" s="24"/>
      <c r="G43" s="24">
        <v>4103736615</v>
      </c>
      <c r="H43" s="24"/>
      <c r="I43" s="24">
        <v>552890610</v>
      </c>
      <c r="J43" s="24"/>
      <c r="K43" s="24">
        <v>900000</v>
      </c>
      <c r="L43" s="24"/>
      <c r="M43" s="24">
        <v>4656627225</v>
      </c>
      <c r="N43" s="24"/>
      <c r="O43" s="24">
        <v>5668015455</v>
      </c>
      <c r="P43" s="24"/>
      <c r="Q43" s="24">
        <v>-1011388230</v>
      </c>
    </row>
    <row r="44" spans="1:17" ht="14.25">
      <c r="A44" s="10" t="s">
        <v>115</v>
      </c>
      <c r="B44" s="10"/>
      <c r="C44" s="24">
        <v>70247</v>
      </c>
      <c r="D44" s="24"/>
      <c r="E44" s="24">
        <v>69829030</v>
      </c>
      <c r="F44" s="24"/>
      <c r="G44" s="24">
        <v>70247002</v>
      </c>
      <c r="H44" s="24"/>
      <c r="I44" s="24">
        <v>-417971</v>
      </c>
      <c r="J44" s="24"/>
      <c r="K44" s="24">
        <v>70247</v>
      </c>
      <c r="L44" s="24"/>
      <c r="M44" s="24">
        <v>69829030</v>
      </c>
      <c r="N44" s="24"/>
      <c r="O44" s="24">
        <v>70247002</v>
      </c>
      <c r="P44" s="24"/>
      <c r="Q44" s="24">
        <v>-417971</v>
      </c>
    </row>
    <row r="45" spans="1:17" ht="14.25">
      <c r="A45" s="10" t="s">
        <v>88</v>
      </c>
      <c r="B45" s="10"/>
      <c r="C45" s="24">
        <v>2000000</v>
      </c>
      <c r="D45" s="24"/>
      <c r="E45" s="24">
        <v>7039862100</v>
      </c>
      <c r="F45" s="24"/>
      <c r="G45" s="24">
        <v>6001053052</v>
      </c>
      <c r="H45" s="24"/>
      <c r="I45" s="24">
        <v>1038809048</v>
      </c>
      <c r="J45" s="24"/>
      <c r="K45" s="24">
        <v>2000000</v>
      </c>
      <c r="L45" s="24"/>
      <c r="M45" s="24">
        <v>7039862100</v>
      </c>
      <c r="N45" s="24"/>
      <c r="O45" s="24">
        <v>5192970793</v>
      </c>
      <c r="P45" s="24"/>
      <c r="Q45" s="24">
        <v>1846891307</v>
      </c>
    </row>
    <row r="46" spans="1:17" ht="14.25">
      <c r="A46" s="10" t="s">
        <v>107</v>
      </c>
      <c r="B46" s="10"/>
      <c r="C46" s="24">
        <v>2500000</v>
      </c>
      <c r="D46" s="24"/>
      <c r="E46" s="24">
        <v>9893282625</v>
      </c>
      <c r="F46" s="24"/>
      <c r="G46" s="24">
        <v>8610958125</v>
      </c>
      <c r="H46" s="24"/>
      <c r="I46" s="24">
        <v>1282324500</v>
      </c>
      <c r="J46" s="24"/>
      <c r="K46" s="24">
        <v>2500000</v>
      </c>
      <c r="L46" s="24"/>
      <c r="M46" s="24">
        <v>9893282625</v>
      </c>
      <c r="N46" s="24"/>
      <c r="O46" s="24">
        <v>9317526498</v>
      </c>
      <c r="P46" s="24"/>
      <c r="Q46" s="24">
        <v>575756127</v>
      </c>
    </row>
    <row r="47" spans="1:17" ht="14.25">
      <c r="A47" s="10" t="s">
        <v>23</v>
      </c>
      <c r="B47" s="10"/>
      <c r="C47" s="24">
        <v>4000000</v>
      </c>
      <c r="D47" s="24"/>
      <c r="E47" s="24">
        <v>36024372000</v>
      </c>
      <c r="F47" s="24"/>
      <c r="G47" s="24">
        <v>28867212000</v>
      </c>
      <c r="H47" s="24"/>
      <c r="I47" s="24">
        <v>7157160000</v>
      </c>
      <c r="J47" s="24"/>
      <c r="K47" s="24">
        <v>4000000</v>
      </c>
      <c r="L47" s="24"/>
      <c r="M47" s="24">
        <v>36024372000</v>
      </c>
      <c r="N47" s="24"/>
      <c r="O47" s="24">
        <v>30254917621</v>
      </c>
      <c r="P47" s="24"/>
      <c r="Q47" s="24">
        <v>5769454379</v>
      </c>
    </row>
    <row r="48" spans="1:17" ht="14.25">
      <c r="A48" s="10" t="s">
        <v>74</v>
      </c>
      <c r="B48" s="10"/>
      <c r="C48" s="24">
        <v>1000000</v>
      </c>
      <c r="D48" s="24"/>
      <c r="E48" s="24">
        <v>8727759000</v>
      </c>
      <c r="F48" s="24"/>
      <c r="G48" s="24">
        <v>8519008500</v>
      </c>
      <c r="H48" s="24"/>
      <c r="I48" s="24">
        <v>208750500</v>
      </c>
      <c r="J48" s="24"/>
      <c r="K48" s="24">
        <v>1000000</v>
      </c>
      <c r="L48" s="24"/>
      <c r="M48" s="24">
        <v>8727759000</v>
      </c>
      <c r="N48" s="24"/>
      <c r="O48" s="24">
        <v>7972281000</v>
      </c>
      <c r="P48" s="24"/>
      <c r="Q48" s="24">
        <v>755478000</v>
      </c>
    </row>
    <row r="49" spans="1:17" ht="14.25">
      <c r="A49" s="10" t="s">
        <v>40</v>
      </c>
      <c r="B49" s="10"/>
      <c r="C49" s="24">
        <v>2800001</v>
      </c>
      <c r="D49" s="24"/>
      <c r="E49" s="24">
        <v>6944435780</v>
      </c>
      <c r="F49" s="24"/>
      <c r="G49" s="24">
        <v>7610538711</v>
      </c>
      <c r="H49" s="24"/>
      <c r="I49" s="24">
        <v>-666102930</v>
      </c>
      <c r="J49" s="24"/>
      <c r="K49" s="24">
        <v>2800001</v>
      </c>
      <c r="L49" s="24"/>
      <c r="M49" s="24">
        <v>6944435780</v>
      </c>
      <c r="N49" s="24"/>
      <c r="O49" s="24">
        <v>7570479372</v>
      </c>
      <c r="P49" s="24"/>
      <c r="Q49" s="24">
        <v>-626043591</v>
      </c>
    </row>
    <row r="50" spans="1:17" ht="14.25">
      <c r="A50" s="10" t="s">
        <v>94</v>
      </c>
      <c r="B50" s="10"/>
      <c r="C50" s="24">
        <v>2000000</v>
      </c>
      <c r="D50" s="24"/>
      <c r="E50" s="24">
        <v>3218733900</v>
      </c>
      <c r="F50" s="24"/>
      <c r="G50" s="24">
        <v>2805209100</v>
      </c>
      <c r="H50" s="24"/>
      <c r="I50" s="24">
        <v>413524800</v>
      </c>
      <c r="J50" s="24"/>
      <c r="K50" s="24">
        <v>2000000</v>
      </c>
      <c r="L50" s="24"/>
      <c r="M50" s="24">
        <v>3218733900</v>
      </c>
      <c r="N50" s="24"/>
      <c r="O50" s="24">
        <v>3715902208</v>
      </c>
      <c r="P50" s="24"/>
      <c r="Q50" s="24">
        <v>-497168308</v>
      </c>
    </row>
    <row r="51" spans="1:17" ht="14.25">
      <c r="A51" s="10" t="s">
        <v>58</v>
      </c>
      <c r="B51" s="10"/>
      <c r="C51" s="24">
        <v>3000000</v>
      </c>
      <c r="D51" s="24"/>
      <c r="E51" s="24">
        <v>13571764650</v>
      </c>
      <c r="F51" s="24"/>
      <c r="G51" s="24">
        <v>11421634500</v>
      </c>
      <c r="H51" s="24"/>
      <c r="I51" s="24">
        <v>2150130150</v>
      </c>
      <c r="J51" s="24"/>
      <c r="K51" s="24">
        <v>3000000</v>
      </c>
      <c r="L51" s="24"/>
      <c r="M51" s="24">
        <v>13571764650</v>
      </c>
      <c r="N51" s="24"/>
      <c r="O51" s="24">
        <v>17255292429</v>
      </c>
      <c r="P51" s="24"/>
      <c r="Q51" s="24">
        <v>-3683527779</v>
      </c>
    </row>
    <row r="52" spans="1:17" ht="14.25">
      <c r="A52" s="10" t="s">
        <v>35</v>
      </c>
      <c r="B52" s="10"/>
      <c r="C52" s="24">
        <v>5000000</v>
      </c>
      <c r="D52" s="24"/>
      <c r="E52" s="24">
        <v>6187961250</v>
      </c>
      <c r="F52" s="24"/>
      <c r="G52" s="24">
        <v>6023943000</v>
      </c>
      <c r="H52" s="24"/>
      <c r="I52" s="24">
        <v>164018250</v>
      </c>
      <c r="J52" s="24"/>
      <c r="K52" s="24">
        <v>5000000</v>
      </c>
      <c r="L52" s="24"/>
      <c r="M52" s="24">
        <v>6187961250</v>
      </c>
      <c r="N52" s="24"/>
      <c r="O52" s="24">
        <v>7635369798</v>
      </c>
      <c r="P52" s="24"/>
      <c r="Q52" s="24">
        <v>-1447408548</v>
      </c>
    </row>
    <row r="53" spans="1:17" ht="14.25">
      <c r="A53" s="10" t="s">
        <v>49</v>
      </c>
      <c r="B53" s="10"/>
      <c r="C53" s="24">
        <v>1</v>
      </c>
      <c r="D53" s="24"/>
      <c r="E53" s="24">
        <v>17664</v>
      </c>
      <c r="F53" s="24"/>
      <c r="G53" s="24">
        <v>17306</v>
      </c>
      <c r="H53" s="24"/>
      <c r="I53" s="24">
        <v>358</v>
      </c>
      <c r="J53" s="24"/>
      <c r="K53" s="24">
        <v>1</v>
      </c>
      <c r="L53" s="24"/>
      <c r="M53" s="24">
        <v>17664</v>
      </c>
      <c r="N53" s="24"/>
      <c r="O53" s="24">
        <v>18063</v>
      </c>
      <c r="P53" s="24"/>
      <c r="Q53" s="24">
        <v>-398</v>
      </c>
    </row>
    <row r="54" spans="1:17" ht="14.25">
      <c r="A54" s="10" t="s">
        <v>104</v>
      </c>
      <c r="B54" s="10"/>
      <c r="C54" s="24">
        <v>1000</v>
      </c>
      <c r="D54" s="24"/>
      <c r="E54" s="24">
        <v>24065950</v>
      </c>
      <c r="F54" s="24"/>
      <c r="G54" s="24">
        <v>21789576</v>
      </c>
      <c r="H54" s="24"/>
      <c r="I54" s="24">
        <v>2276374</v>
      </c>
      <c r="J54" s="24"/>
      <c r="K54" s="24">
        <v>1000</v>
      </c>
      <c r="L54" s="24"/>
      <c r="M54" s="24">
        <v>24065950</v>
      </c>
      <c r="N54" s="24"/>
      <c r="O54" s="24">
        <v>25553686</v>
      </c>
      <c r="P54" s="24"/>
      <c r="Q54" s="24">
        <v>-1487735</v>
      </c>
    </row>
    <row r="55" spans="1:17" ht="14.25">
      <c r="A55" s="10" t="s">
        <v>92</v>
      </c>
      <c r="B55" s="10"/>
      <c r="C55" s="24">
        <v>20000</v>
      </c>
      <c r="D55" s="24"/>
      <c r="E55" s="24">
        <v>2123091990</v>
      </c>
      <c r="F55" s="24"/>
      <c r="G55" s="24">
        <v>2058876360</v>
      </c>
      <c r="H55" s="24"/>
      <c r="I55" s="24">
        <v>64215630</v>
      </c>
      <c r="J55" s="24"/>
      <c r="K55" s="24">
        <v>20000</v>
      </c>
      <c r="L55" s="24"/>
      <c r="M55" s="24">
        <v>2123091990</v>
      </c>
      <c r="N55" s="24"/>
      <c r="O55" s="24">
        <v>2199217580</v>
      </c>
      <c r="P55" s="24"/>
      <c r="Q55" s="24">
        <v>-76125590</v>
      </c>
    </row>
    <row r="56" spans="1:17" ht="14.25">
      <c r="A56" s="10" t="s">
        <v>47</v>
      </c>
      <c r="B56" s="10"/>
      <c r="C56" s="24">
        <v>4000000</v>
      </c>
      <c r="D56" s="24"/>
      <c r="E56" s="24">
        <v>7685994600</v>
      </c>
      <c r="F56" s="24"/>
      <c r="G56" s="24">
        <v>6747611400</v>
      </c>
      <c r="H56" s="24"/>
      <c r="I56" s="24">
        <v>938383200</v>
      </c>
      <c r="J56" s="24"/>
      <c r="K56" s="24">
        <v>4000000</v>
      </c>
      <c r="L56" s="24"/>
      <c r="M56" s="24">
        <v>7685994600</v>
      </c>
      <c r="N56" s="24"/>
      <c r="O56" s="24">
        <v>8750761300</v>
      </c>
      <c r="P56" s="24"/>
      <c r="Q56" s="24">
        <v>-1064766700</v>
      </c>
    </row>
    <row r="57" spans="1:17" ht="14.25">
      <c r="A57" s="10" t="s">
        <v>64</v>
      </c>
      <c r="B57" s="10"/>
      <c r="C57" s="24">
        <v>100000</v>
      </c>
      <c r="D57" s="24"/>
      <c r="E57" s="24">
        <v>1587497850</v>
      </c>
      <c r="F57" s="24"/>
      <c r="G57" s="24">
        <v>1354890150</v>
      </c>
      <c r="H57" s="24"/>
      <c r="I57" s="24">
        <v>232607700</v>
      </c>
      <c r="J57" s="24"/>
      <c r="K57" s="24">
        <v>100000</v>
      </c>
      <c r="L57" s="24"/>
      <c r="M57" s="24">
        <v>1587497850</v>
      </c>
      <c r="N57" s="24"/>
      <c r="O57" s="24">
        <v>1255485150</v>
      </c>
      <c r="P57" s="24"/>
      <c r="Q57" s="24">
        <v>332012700</v>
      </c>
    </row>
    <row r="58" spans="1:17" ht="14.25">
      <c r="A58" s="10" t="s">
        <v>78</v>
      </c>
      <c r="B58" s="10"/>
      <c r="C58" s="24">
        <v>100000</v>
      </c>
      <c r="D58" s="24"/>
      <c r="E58" s="24">
        <v>797228100</v>
      </c>
      <c r="F58" s="24"/>
      <c r="G58" s="24">
        <v>736591050</v>
      </c>
      <c r="H58" s="24"/>
      <c r="I58" s="24">
        <v>60637050</v>
      </c>
      <c r="J58" s="24"/>
      <c r="K58" s="24">
        <v>100000</v>
      </c>
      <c r="L58" s="24"/>
      <c r="M58" s="24">
        <v>797228100</v>
      </c>
      <c r="N58" s="24"/>
      <c r="O58" s="24">
        <v>757987623</v>
      </c>
      <c r="P58" s="24"/>
      <c r="Q58" s="24">
        <v>39240477</v>
      </c>
    </row>
    <row r="59" spans="1:17" ht="14.25">
      <c r="A59" s="10" t="s">
        <v>105</v>
      </c>
      <c r="B59" s="10"/>
      <c r="C59" s="24">
        <v>30000</v>
      </c>
      <c r="D59" s="24"/>
      <c r="E59" s="24">
        <v>1884122370</v>
      </c>
      <c r="F59" s="24"/>
      <c r="G59" s="24">
        <v>1760064930</v>
      </c>
      <c r="H59" s="24"/>
      <c r="I59" s="24">
        <v>124057440</v>
      </c>
      <c r="J59" s="24"/>
      <c r="K59" s="24">
        <v>30000</v>
      </c>
      <c r="L59" s="24"/>
      <c r="M59" s="24">
        <v>1884122370</v>
      </c>
      <c r="N59" s="24"/>
      <c r="O59" s="24">
        <v>1524884423</v>
      </c>
      <c r="P59" s="24"/>
      <c r="Q59" s="24">
        <v>359237947</v>
      </c>
    </row>
    <row r="60" spans="1:17" ht="14.25">
      <c r="A60" s="10" t="s">
        <v>127</v>
      </c>
      <c r="B60" s="10"/>
      <c r="C60" s="24">
        <v>15000</v>
      </c>
      <c r="D60" s="24"/>
      <c r="E60" s="24">
        <v>9613407254</v>
      </c>
      <c r="F60" s="24"/>
      <c r="G60" s="24">
        <v>9660048798</v>
      </c>
      <c r="H60" s="24"/>
      <c r="I60" s="24">
        <v>-46641543</v>
      </c>
      <c r="J60" s="24"/>
      <c r="K60" s="24">
        <v>15000</v>
      </c>
      <c r="L60" s="24"/>
      <c r="M60" s="24">
        <v>9613407254</v>
      </c>
      <c r="N60" s="24"/>
      <c r="O60" s="24">
        <v>9275921514</v>
      </c>
      <c r="P60" s="24"/>
      <c r="Q60" s="24">
        <v>337485740</v>
      </c>
    </row>
    <row r="61" spans="1:17" ht="15" thickBot="1">
      <c r="A61" s="10" t="s">
        <v>132</v>
      </c>
      <c r="B61" s="10"/>
      <c r="C61" s="24">
        <v>15000</v>
      </c>
      <c r="D61" s="24"/>
      <c r="E61" s="24">
        <v>9490279575</v>
      </c>
      <c r="F61" s="24"/>
      <c r="G61" s="24">
        <v>9549968754</v>
      </c>
      <c r="H61" s="24"/>
      <c r="I61" s="24">
        <v>-59689179</v>
      </c>
      <c r="J61" s="24"/>
      <c r="K61" s="24">
        <v>15000</v>
      </c>
      <c r="L61" s="24"/>
      <c r="M61" s="24">
        <v>9490279575</v>
      </c>
      <c r="N61" s="24"/>
      <c r="O61" s="24">
        <v>9166662846</v>
      </c>
      <c r="P61" s="24"/>
      <c r="Q61" s="24">
        <v>323616729</v>
      </c>
    </row>
    <row r="62" spans="1:17" ht="13.5" customHeight="1" thickBot="1">
      <c r="A62" s="90"/>
      <c r="B62" s="10"/>
      <c r="C62" s="91"/>
      <c r="D62" s="24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</sheetData>
  <mergeCells count="8">
    <mergeCell ref="C5:I5"/>
    <mergeCell ref="K5:Q5"/>
    <mergeCell ref="C39:I39"/>
    <mergeCell ref="K39:Q39"/>
    <mergeCell ref="A1:Q1"/>
    <mergeCell ref="A2:Q2"/>
    <mergeCell ref="A3:Q3"/>
    <mergeCell ref="A4:Q4"/>
  </mergeCells>
  <conditionalFormatting sqref="K38">
    <cfRule type="expression" dxfId="83" priority="11">
      <formula>LEFT(#REF!,3)="جمع"</formula>
    </cfRule>
  </conditionalFormatting>
  <conditionalFormatting sqref="M38">
    <cfRule type="expression" dxfId="82" priority="10">
      <formula>LEFT(#REF!,3)="جمع"</formula>
    </cfRule>
  </conditionalFormatting>
  <conditionalFormatting sqref="O38 Q38">
    <cfRule type="expression" dxfId="81" priority="9">
      <formula>LEFT(#REF!,3)="جمع"</formula>
    </cfRule>
  </conditionalFormatting>
  <conditionalFormatting sqref="C38 E38 G38 I38:J38">
    <cfRule type="expression" dxfId="80" priority="8">
      <formula>LEFT(#REF!,3)="جمع"</formula>
    </cfRule>
  </conditionalFormatting>
  <conditionalFormatting sqref="D38 F38 H38 P38">
    <cfRule type="expression" dxfId="79" priority="12">
      <formula>LEFT(#REF!,3)="جمع"</formula>
    </cfRule>
  </conditionalFormatting>
  <conditionalFormatting sqref="A38">
    <cfRule type="expression" dxfId="78" priority="7">
      <formula>LEFT(#REF!,3)="جمع"</formula>
    </cfRule>
  </conditionalFormatting>
  <conditionalFormatting sqref="D62">
    <cfRule type="expression" dxfId="77" priority="6">
      <formula>LEFT(#REF!,3)="جمع"</formula>
    </cfRule>
  </conditionalFormatting>
  <conditionalFormatting sqref="C41:Q41">
    <cfRule type="expression" dxfId="76" priority="4">
      <formula>LEFT(#REF!,3)="جمع"</formula>
    </cfRule>
  </conditionalFormatting>
  <conditionalFormatting sqref="C62 E62:Q62">
    <cfRule type="expression" dxfId="75" priority="5">
      <formula>LEFT(#REF!,3)="جمع"</formula>
    </cfRule>
  </conditionalFormatting>
  <conditionalFormatting sqref="A62">
    <cfRule type="expression" dxfId="74" priority="3">
      <formula>LEFT(#REF!,3)="جمع"</formula>
    </cfRule>
  </conditionalFormatting>
  <conditionalFormatting sqref="C42:Q61">
    <cfRule type="expression" dxfId="73" priority="2">
      <formula>LEFT(#REF!,3)="جمع"</formula>
    </cfRule>
  </conditionalFormatting>
  <conditionalFormatting sqref="C7:Q37">
    <cfRule type="expression" dxfId="72" priority="1">
      <formula>LEFT(#REF!,3)="جمع"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76"/>
  <sheetViews>
    <sheetView rightToLeft="1" tabSelected="1" workbookViewId="0">
      <selection activeCell="X16" sqref="X16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7.7109375" style="3" customWidth="1"/>
    <col min="4" max="4" width="0.42578125" style="3" hidden="1" customWidth="1"/>
    <col min="5" max="5" width="12.7109375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19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15">
      <c r="A2" s="2"/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5">
      <c r="A3" s="2"/>
      <c r="B3" s="2"/>
      <c r="C3" s="2" t="s">
        <v>184</v>
      </c>
      <c r="D3" s="2" t="s">
        <v>184</v>
      </c>
      <c r="E3" s="2" t="s">
        <v>184</v>
      </c>
      <c r="F3" s="2" t="s">
        <v>184</v>
      </c>
      <c r="G3" s="2" t="s">
        <v>184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6.5" customHeight="1">
      <c r="A4" s="83"/>
      <c r="B4" s="83"/>
      <c r="C4" s="83" t="s">
        <v>2</v>
      </c>
      <c r="D4" s="83" t="s">
        <v>2</v>
      </c>
      <c r="E4" s="83" t="s">
        <v>2</v>
      </c>
      <c r="F4" s="83" t="s">
        <v>2</v>
      </c>
      <c r="G4" s="83" t="s">
        <v>2</v>
      </c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9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19" ht="29.25" thickBot="1">
      <c r="A6" s="87" t="s">
        <v>3</v>
      </c>
      <c r="B6" s="87"/>
      <c r="C6" s="88" t="s">
        <v>186</v>
      </c>
      <c r="D6" s="87" t="s">
        <v>186</v>
      </c>
      <c r="E6" s="89" t="s">
        <v>186</v>
      </c>
      <c r="F6" s="87" t="s">
        <v>186</v>
      </c>
      <c r="G6" s="88" t="s">
        <v>186</v>
      </c>
      <c r="H6" s="87" t="s">
        <v>186</v>
      </c>
      <c r="I6" s="89" t="s">
        <v>186</v>
      </c>
      <c r="J6" s="89"/>
      <c r="K6" s="88" t="s">
        <v>187</v>
      </c>
      <c r="L6" s="87" t="s">
        <v>187</v>
      </c>
      <c r="M6" s="89" t="s">
        <v>187</v>
      </c>
      <c r="N6" s="87" t="s">
        <v>187</v>
      </c>
      <c r="O6" s="88" t="s">
        <v>187</v>
      </c>
      <c r="P6" s="87" t="s">
        <v>187</v>
      </c>
      <c r="Q6" s="89" t="s">
        <v>187</v>
      </c>
    </row>
    <row r="7" spans="1:19" ht="14.25">
      <c r="A7" s="10" t="s">
        <v>3</v>
      </c>
      <c r="B7" s="10"/>
      <c r="C7" s="24" t="s">
        <v>7</v>
      </c>
      <c r="D7" s="24"/>
      <c r="E7" s="24" t="s">
        <v>227</v>
      </c>
      <c r="F7" s="24"/>
      <c r="G7" s="24" t="s">
        <v>228</v>
      </c>
      <c r="H7" s="24"/>
      <c r="I7" s="24" t="s">
        <v>230</v>
      </c>
      <c r="J7" s="24"/>
      <c r="K7" s="24" t="s">
        <v>7</v>
      </c>
      <c r="L7" s="24"/>
      <c r="M7" s="24" t="s">
        <v>227</v>
      </c>
      <c r="N7" s="24"/>
      <c r="O7" s="24" t="s">
        <v>228</v>
      </c>
      <c r="P7" s="24"/>
      <c r="Q7" s="24" t="s">
        <v>230</v>
      </c>
    </row>
    <row r="8" spans="1:19" ht="14.25">
      <c r="A8" s="10" t="s">
        <v>98</v>
      </c>
      <c r="B8" s="10"/>
      <c r="C8" s="24">
        <v>2000000</v>
      </c>
      <c r="D8" s="24"/>
      <c r="E8" s="24">
        <v>6639260026</v>
      </c>
      <c r="F8" s="24"/>
      <c r="G8" s="24">
        <v>6688212435</v>
      </c>
      <c r="H8" s="24"/>
      <c r="I8" s="24">
        <v>-48952409</v>
      </c>
      <c r="J8" s="24"/>
      <c r="K8" s="24">
        <v>4400000</v>
      </c>
      <c r="L8" s="24"/>
      <c r="M8" s="24">
        <v>15999517360</v>
      </c>
      <c r="N8" s="24"/>
      <c r="O8" s="24">
        <v>14400337852</v>
      </c>
      <c r="P8" s="24"/>
      <c r="Q8" s="24">
        <v>1599179508</v>
      </c>
    </row>
    <row r="9" spans="1:19" ht="14.25">
      <c r="A9" s="10" t="s">
        <v>33</v>
      </c>
      <c r="B9" s="10"/>
      <c r="C9" s="24">
        <v>150000</v>
      </c>
      <c r="D9" s="24"/>
      <c r="E9" s="24">
        <v>1422132498</v>
      </c>
      <c r="F9" s="24"/>
      <c r="G9" s="24">
        <v>1384756213</v>
      </c>
      <c r="H9" s="24"/>
      <c r="I9" s="24">
        <v>37376285</v>
      </c>
      <c r="J9" s="24"/>
      <c r="K9" s="24">
        <v>150000</v>
      </c>
      <c r="L9" s="24"/>
      <c r="M9" s="24">
        <v>1422132498</v>
      </c>
      <c r="N9" s="24"/>
      <c r="O9" s="24">
        <v>1384756213</v>
      </c>
      <c r="P9" s="24"/>
      <c r="Q9" s="24">
        <v>37376285</v>
      </c>
    </row>
    <row r="10" spans="1:19" ht="14.25">
      <c r="A10" s="10" t="s">
        <v>88</v>
      </c>
      <c r="B10" s="10"/>
      <c r="C10" s="24">
        <v>1000000</v>
      </c>
      <c r="D10" s="24"/>
      <c r="E10" s="24">
        <v>3540607320</v>
      </c>
      <c r="F10" s="24"/>
      <c r="G10" s="24">
        <v>2596485398</v>
      </c>
      <c r="H10" s="24"/>
      <c r="I10" s="24">
        <v>944121922</v>
      </c>
      <c r="J10" s="24"/>
      <c r="K10" s="24">
        <v>1000000</v>
      </c>
      <c r="L10" s="24"/>
      <c r="M10" s="24">
        <v>3540607320</v>
      </c>
      <c r="N10" s="24"/>
      <c r="O10" s="24">
        <v>2596485398</v>
      </c>
      <c r="P10" s="24"/>
      <c r="Q10" s="24">
        <v>944121922</v>
      </c>
    </row>
    <row r="11" spans="1:19" ht="14.25">
      <c r="A11" s="10" t="s">
        <v>21</v>
      </c>
      <c r="B11" s="10"/>
      <c r="C11" s="24">
        <v>2500000</v>
      </c>
      <c r="D11" s="24"/>
      <c r="E11" s="24">
        <v>14940571727</v>
      </c>
      <c r="F11" s="24"/>
      <c r="G11" s="24">
        <v>14129225649</v>
      </c>
      <c r="H11" s="24"/>
      <c r="I11" s="24">
        <v>811346078</v>
      </c>
      <c r="J11" s="24"/>
      <c r="K11" s="24">
        <v>7500000</v>
      </c>
      <c r="L11" s="24"/>
      <c r="M11" s="24">
        <v>46088424521</v>
      </c>
      <c r="N11" s="24"/>
      <c r="O11" s="24">
        <v>42387676965</v>
      </c>
      <c r="P11" s="24"/>
      <c r="Q11" s="24">
        <v>3700747556</v>
      </c>
    </row>
    <row r="12" spans="1:19" ht="14.25">
      <c r="A12" s="10" t="s">
        <v>27</v>
      </c>
      <c r="B12" s="10"/>
      <c r="C12" s="24">
        <v>2161765</v>
      </c>
      <c r="D12" s="24"/>
      <c r="E12" s="24">
        <v>9098963511</v>
      </c>
      <c r="F12" s="24"/>
      <c r="G12" s="24">
        <v>10236083735</v>
      </c>
      <c r="H12" s="24"/>
      <c r="I12" s="24">
        <v>-1137120224</v>
      </c>
      <c r="J12" s="24"/>
      <c r="K12" s="24">
        <v>5661765</v>
      </c>
      <c r="L12" s="24"/>
      <c r="M12" s="24">
        <v>26528466352</v>
      </c>
      <c r="N12" s="24"/>
      <c r="O12" s="24">
        <v>29001862859</v>
      </c>
      <c r="P12" s="24"/>
      <c r="Q12" s="24">
        <v>-2473396507</v>
      </c>
    </row>
    <row r="13" spans="1:19" ht="14.25">
      <c r="A13" s="10" t="s">
        <v>45</v>
      </c>
      <c r="B13" s="10"/>
      <c r="C13" s="24">
        <v>150000</v>
      </c>
      <c r="D13" s="24"/>
      <c r="E13" s="24">
        <v>2142537962</v>
      </c>
      <c r="F13" s="24"/>
      <c r="G13" s="24">
        <v>2424487915</v>
      </c>
      <c r="H13" s="24"/>
      <c r="I13" s="24">
        <v>-281949953</v>
      </c>
      <c r="J13" s="24"/>
      <c r="K13" s="24">
        <v>750000</v>
      </c>
      <c r="L13" s="24"/>
      <c r="M13" s="24">
        <v>13057730244</v>
      </c>
      <c r="N13" s="24"/>
      <c r="O13" s="24">
        <v>12122439796</v>
      </c>
      <c r="P13" s="24"/>
      <c r="Q13" s="24">
        <v>935290448</v>
      </c>
    </row>
    <row r="14" spans="1:19" ht="14.25">
      <c r="A14" s="10" t="s">
        <v>111</v>
      </c>
      <c r="B14" s="10"/>
      <c r="C14" s="24">
        <v>300000</v>
      </c>
      <c r="D14" s="24"/>
      <c r="E14" s="24">
        <v>7097763948</v>
      </c>
      <c r="F14" s="24"/>
      <c r="G14" s="24">
        <v>4871054093</v>
      </c>
      <c r="H14" s="24"/>
      <c r="I14" s="24">
        <v>2226709855</v>
      </c>
      <c r="J14" s="24"/>
      <c r="K14" s="24">
        <v>1700000</v>
      </c>
      <c r="L14" s="24"/>
      <c r="M14" s="24">
        <v>33484282448</v>
      </c>
      <c r="N14" s="24"/>
      <c r="O14" s="24">
        <v>26257382388</v>
      </c>
      <c r="P14" s="24"/>
      <c r="Q14" s="24">
        <v>7226900060</v>
      </c>
    </row>
    <row r="15" spans="1:19" ht="14.25">
      <c r="A15" s="10" t="s">
        <v>109</v>
      </c>
      <c r="B15" s="10"/>
      <c r="C15" s="24">
        <v>53739</v>
      </c>
      <c r="D15" s="24"/>
      <c r="E15" s="24">
        <v>802591014</v>
      </c>
      <c r="F15" s="24"/>
      <c r="G15" s="24">
        <v>1043507444</v>
      </c>
      <c r="H15" s="24"/>
      <c r="I15" s="24">
        <v>-240916430</v>
      </c>
      <c r="J15" s="24"/>
      <c r="K15" s="24">
        <v>2050000</v>
      </c>
      <c r="L15" s="24"/>
      <c r="M15" s="24">
        <v>40355367930</v>
      </c>
      <c r="N15" s="24"/>
      <c r="O15" s="24">
        <v>39595442806</v>
      </c>
      <c r="P15" s="24"/>
      <c r="Q15" s="24">
        <v>759925124</v>
      </c>
    </row>
    <row r="16" spans="1:19" ht="14.25">
      <c r="A16" s="10" t="s">
        <v>29</v>
      </c>
      <c r="B16" s="10"/>
      <c r="C16" s="24">
        <v>3017</v>
      </c>
      <c r="D16" s="24"/>
      <c r="E16" s="24">
        <v>218020422</v>
      </c>
      <c r="F16" s="24"/>
      <c r="G16" s="24">
        <v>252819816</v>
      </c>
      <c r="H16" s="24"/>
      <c r="I16" s="24">
        <v>-34799394</v>
      </c>
      <c r="J16" s="24"/>
      <c r="K16" s="24">
        <v>155745</v>
      </c>
      <c r="L16" s="24"/>
      <c r="M16" s="24">
        <v>14167472452</v>
      </c>
      <c r="N16" s="24"/>
      <c r="O16" s="24">
        <v>13051184163</v>
      </c>
      <c r="P16" s="24"/>
      <c r="Q16" s="24">
        <v>1116288289</v>
      </c>
    </row>
    <row r="17" spans="1:17" ht="14.25">
      <c r="A17" s="10" t="s">
        <v>117</v>
      </c>
      <c r="B17" s="10"/>
      <c r="C17" s="24">
        <v>10000</v>
      </c>
      <c r="D17" s="24"/>
      <c r="E17" s="24">
        <v>695779963</v>
      </c>
      <c r="F17" s="24"/>
      <c r="G17" s="24">
        <v>718265932</v>
      </c>
      <c r="H17" s="24"/>
      <c r="I17" s="24">
        <v>-22485969</v>
      </c>
      <c r="J17" s="24"/>
      <c r="K17" s="24">
        <v>10000</v>
      </c>
      <c r="L17" s="24"/>
      <c r="M17" s="24">
        <v>695779963</v>
      </c>
      <c r="N17" s="24"/>
      <c r="O17" s="24">
        <v>718265932</v>
      </c>
      <c r="P17" s="24"/>
      <c r="Q17" s="24">
        <v>-22485969</v>
      </c>
    </row>
    <row r="18" spans="1:17" ht="14.25">
      <c r="A18" s="10" t="s">
        <v>54</v>
      </c>
      <c r="B18" s="10"/>
      <c r="C18" s="24">
        <v>5911</v>
      </c>
      <c r="D18" s="24"/>
      <c r="E18" s="24">
        <v>52823719</v>
      </c>
      <c r="F18" s="24"/>
      <c r="G18" s="24">
        <v>48005533</v>
      </c>
      <c r="H18" s="24"/>
      <c r="I18" s="24">
        <v>4818186</v>
      </c>
      <c r="J18" s="24"/>
      <c r="K18" s="24">
        <v>5911</v>
      </c>
      <c r="L18" s="24"/>
      <c r="M18" s="24">
        <v>52823719</v>
      </c>
      <c r="N18" s="24"/>
      <c r="O18" s="24">
        <v>48005533</v>
      </c>
      <c r="P18" s="24"/>
      <c r="Q18" s="24">
        <v>4818186</v>
      </c>
    </row>
    <row r="19" spans="1:17" ht="14.25">
      <c r="A19" s="10" t="s">
        <v>40</v>
      </c>
      <c r="B19" s="10"/>
      <c r="C19" s="24">
        <v>1200000</v>
      </c>
      <c r="D19" s="24"/>
      <c r="E19" s="24">
        <v>3342145208</v>
      </c>
      <c r="F19" s="24"/>
      <c r="G19" s="24">
        <v>3244490002</v>
      </c>
      <c r="H19" s="24"/>
      <c r="I19" s="24">
        <v>97655206</v>
      </c>
      <c r="J19" s="24"/>
      <c r="K19" s="24">
        <v>2177941</v>
      </c>
      <c r="L19" s="24"/>
      <c r="M19" s="24">
        <v>6506736890</v>
      </c>
      <c r="N19" s="24"/>
      <c r="O19" s="24">
        <v>5888589833</v>
      </c>
      <c r="P19" s="24"/>
      <c r="Q19" s="24">
        <v>618147057</v>
      </c>
    </row>
    <row r="20" spans="1:17" ht="14.25">
      <c r="A20" s="10" t="s">
        <v>66</v>
      </c>
      <c r="B20" s="10"/>
      <c r="C20" s="24">
        <v>200000</v>
      </c>
      <c r="D20" s="24"/>
      <c r="E20" s="24">
        <v>2352636039</v>
      </c>
      <c r="F20" s="24"/>
      <c r="G20" s="24">
        <v>2618492645</v>
      </c>
      <c r="H20" s="24"/>
      <c r="I20" s="24">
        <v>-265856606</v>
      </c>
      <c r="J20" s="24"/>
      <c r="K20" s="24">
        <v>200195</v>
      </c>
      <c r="L20" s="24"/>
      <c r="M20" s="24">
        <v>2355993346</v>
      </c>
      <c r="N20" s="24"/>
      <c r="O20" s="24">
        <v>2620883609</v>
      </c>
      <c r="P20" s="24"/>
      <c r="Q20" s="24">
        <v>-264890263</v>
      </c>
    </row>
    <row r="21" spans="1:17" ht="14.25">
      <c r="A21" s="10" t="s">
        <v>231</v>
      </c>
      <c r="B21" s="10"/>
      <c r="C21" s="24">
        <v>0</v>
      </c>
      <c r="D21" s="24"/>
      <c r="E21" s="24">
        <v>0</v>
      </c>
      <c r="F21" s="24"/>
      <c r="G21" s="24">
        <v>0</v>
      </c>
      <c r="H21" s="24"/>
      <c r="I21" s="24">
        <v>0</v>
      </c>
      <c r="J21" s="24"/>
      <c r="K21" s="24">
        <v>10970000</v>
      </c>
      <c r="L21" s="24"/>
      <c r="M21" s="24">
        <v>24529116278</v>
      </c>
      <c r="N21" s="24"/>
      <c r="O21" s="24">
        <v>26724521467</v>
      </c>
      <c r="P21" s="24"/>
      <c r="Q21" s="24">
        <v>-2195405189</v>
      </c>
    </row>
    <row r="22" spans="1:17" ht="14.25">
      <c r="A22" s="10" t="s">
        <v>232</v>
      </c>
      <c r="B22" s="10"/>
      <c r="C22" s="24">
        <v>0</v>
      </c>
      <c r="D22" s="24"/>
      <c r="E22" s="24">
        <v>0</v>
      </c>
      <c r="F22" s="24"/>
      <c r="G22" s="24">
        <v>0</v>
      </c>
      <c r="H22" s="24"/>
      <c r="I22" s="24">
        <v>0</v>
      </c>
      <c r="J22" s="24"/>
      <c r="K22" s="24">
        <v>700000</v>
      </c>
      <c r="L22" s="24"/>
      <c r="M22" s="24">
        <v>8929936057</v>
      </c>
      <c r="N22" s="24"/>
      <c r="O22" s="24">
        <v>7965001212</v>
      </c>
      <c r="P22" s="24"/>
      <c r="Q22" s="24">
        <v>964934845</v>
      </c>
    </row>
    <row r="23" spans="1:17" ht="14.25">
      <c r="A23" s="10" t="s">
        <v>25</v>
      </c>
      <c r="B23" s="10"/>
      <c r="C23" s="24">
        <v>0</v>
      </c>
      <c r="D23" s="24"/>
      <c r="E23" s="24">
        <v>0</v>
      </c>
      <c r="F23" s="24"/>
      <c r="G23" s="24">
        <v>0</v>
      </c>
      <c r="H23" s="24"/>
      <c r="I23" s="24">
        <v>0</v>
      </c>
      <c r="J23" s="24"/>
      <c r="K23" s="24">
        <v>500000</v>
      </c>
      <c r="L23" s="24"/>
      <c r="M23" s="24">
        <v>8955822211</v>
      </c>
      <c r="N23" s="24"/>
      <c r="O23" s="24">
        <v>7252949973</v>
      </c>
      <c r="P23" s="24"/>
      <c r="Q23" s="24">
        <v>1702872238</v>
      </c>
    </row>
    <row r="24" spans="1:17" ht="14.25">
      <c r="A24" s="10" t="s">
        <v>233</v>
      </c>
      <c r="B24" s="10"/>
      <c r="C24" s="24">
        <v>0</v>
      </c>
      <c r="D24" s="24"/>
      <c r="E24" s="24">
        <v>0</v>
      </c>
      <c r="F24" s="24"/>
      <c r="G24" s="24">
        <v>0</v>
      </c>
      <c r="H24" s="24"/>
      <c r="I24" s="24">
        <v>0</v>
      </c>
      <c r="J24" s="24"/>
      <c r="K24" s="24">
        <v>1700000</v>
      </c>
      <c r="L24" s="24"/>
      <c r="M24" s="24">
        <v>19572254630</v>
      </c>
      <c r="N24" s="24"/>
      <c r="O24" s="24">
        <v>18777163257</v>
      </c>
      <c r="P24" s="24"/>
      <c r="Q24" s="24">
        <v>795091373</v>
      </c>
    </row>
    <row r="25" spans="1:17" ht="14.25">
      <c r="A25" s="10" t="s">
        <v>234</v>
      </c>
      <c r="B25" s="10"/>
      <c r="C25" s="24">
        <v>0</v>
      </c>
      <c r="D25" s="24"/>
      <c r="E25" s="24">
        <v>0</v>
      </c>
      <c r="F25" s="24"/>
      <c r="G25" s="24">
        <v>0</v>
      </c>
      <c r="H25" s="24"/>
      <c r="I25" s="24">
        <v>0</v>
      </c>
      <c r="J25" s="24"/>
      <c r="K25" s="24">
        <v>850000</v>
      </c>
      <c r="L25" s="24"/>
      <c r="M25" s="24">
        <v>12707957788</v>
      </c>
      <c r="N25" s="24"/>
      <c r="O25" s="24">
        <v>10773016875</v>
      </c>
      <c r="P25" s="24"/>
      <c r="Q25" s="24">
        <v>1934940913</v>
      </c>
    </row>
    <row r="26" spans="1:17" ht="14.25">
      <c r="A26" s="10" t="s">
        <v>235</v>
      </c>
      <c r="B26" s="10"/>
      <c r="C26" s="24">
        <v>0</v>
      </c>
      <c r="D26" s="24"/>
      <c r="E26" s="24">
        <v>0</v>
      </c>
      <c r="F26" s="24"/>
      <c r="G26" s="24">
        <v>0</v>
      </c>
      <c r="H26" s="24"/>
      <c r="I26" s="24">
        <v>0</v>
      </c>
      <c r="J26" s="24"/>
      <c r="K26" s="24">
        <v>10000</v>
      </c>
      <c r="L26" s="24"/>
      <c r="M26" s="24">
        <v>10000</v>
      </c>
      <c r="N26" s="24"/>
      <c r="O26" s="24">
        <v>120349633</v>
      </c>
      <c r="P26" s="24"/>
      <c r="Q26" s="24">
        <v>-120339633</v>
      </c>
    </row>
    <row r="27" spans="1:17" ht="14.25">
      <c r="A27" s="10" t="s">
        <v>49</v>
      </c>
      <c r="B27" s="10"/>
      <c r="C27" s="24">
        <v>0</v>
      </c>
      <c r="D27" s="24"/>
      <c r="E27" s="24">
        <v>0</v>
      </c>
      <c r="F27" s="24"/>
      <c r="G27" s="24">
        <v>0</v>
      </c>
      <c r="H27" s="24"/>
      <c r="I27" s="24">
        <v>0</v>
      </c>
      <c r="J27" s="24"/>
      <c r="K27" s="24">
        <v>700000</v>
      </c>
      <c r="L27" s="24"/>
      <c r="M27" s="24">
        <v>15591555786</v>
      </c>
      <c r="N27" s="24"/>
      <c r="O27" s="24">
        <v>12643321948</v>
      </c>
      <c r="P27" s="24"/>
      <c r="Q27" s="24">
        <v>2948233838</v>
      </c>
    </row>
    <row r="28" spans="1:17" ht="14.25">
      <c r="A28" s="10" t="s">
        <v>43</v>
      </c>
      <c r="B28" s="10"/>
      <c r="C28" s="24">
        <v>0</v>
      </c>
      <c r="D28" s="24"/>
      <c r="E28" s="24">
        <v>0</v>
      </c>
      <c r="F28" s="24"/>
      <c r="G28" s="24">
        <v>0</v>
      </c>
      <c r="H28" s="24"/>
      <c r="I28" s="24">
        <v>0</v>
      </c>
      <c r="J28" s="24"/>
      <c r="K28" s="24">
        <v>994767</v>
      </c>
      <c r="L28" s="24"/>
      <c r="M28" s="24">
        <v>3594833847</v>
      </c>
      <c r="N28" s="24"/>
      <c r="O28" s="24">
        <v>4219414974</v>
      </c>
      <c r="P28" s="24"/>
      <c r="Q28" s="24">
        <v>-624581127</v>
      </c>
    </row>
    <row r="29" spans="1:17" ht="14.25">
      <c r="A29" s="10" t="s">
        <v>17</v>
      </c>
      <c r="B29" s="10"/>
      <c r="C29" s="24">
        <v>0</v>
      </c>
      <c r="D29" s="24"/>
      <c r="E29" s="24">
        <v>0</v>
      </c>
      <c r="F29" s="24"/>
      <c r="G29" s="24">
        <v>0</v>
      </c>
      <c r="H29" s="24"/>
      <c r="I29" s="24">
        <v>0</v>
      </c>
      <c r="J29" s="24"/>
      <c r="K29" s="24">
        <v>1400000</v>
      </c>
      <c r="L29" s="24"/>
      <c r="M29" s="24">
        <v>2336441928</v>
      </c>
      <c r="N29" s="24"/>
      <c r="O29" s="24">
        <v>2719323184</v>
      </c>
      <c r="P29" s="24"/>
      <c r="Q29" s="24">
        <v>-382881256</v>
      </c>
    </row>
    <row r="30" spans="1:17" ht="14.25">
      <c r="A30" s="10" t="s">
        <v>23</v>
      </c>
      <c r="B30" s="10"/>
      <c r="C30" s="24">
        <v>0</v>
      </c>
      <c r="D30" s="24"/>
      <c r="E30" s="24">
        <v>0</v>
      </c>
      <c r="F30" s="24"/>
      <c r="G30" s="24">
        <v>0</v>
      </c>
      <c r="H30" s="24"/>
      <c r="I30" s="24">
        <v>0</v>
      </c>
      <c r="J30" s="24"/>
      <c r="K30" s="24">
        <v>1715824</v>
      </c>
      <c r="L30" s="24"/>
      <c r="M30" s="24">
        <v>12581079769</v>
      </c>
      <c r="N30" s="24"/>
      <c r="O30" s="24">
        <v>12978028392</v>
      </c>
      <c r="P30" s="24"/>
      <c r="Q30" s="24">
        <v>-396948623</v>
      </c>
    </row>
    <row r="31" spans="1:17" ht="14.25">
      <c r="A31" s="10" t="s">
        <v>219</v>
      </c>
      <c r="B31" s="10"/>
      <c r="C31" s="24">
        <v>0</v>
      </c>
      <c r="D31" s="24"/>
      <c r="E31" s="24">
        <v>0</v>
      </c>
      <c r="F31" s="24"/>
      <c r="G31" s="24">
        <v>0</v>
      </c>
      <c r="H31" s="24"/>
      <c r="I31" s="24">
        <v>0</v>
      </c>
      <c r="J31" s="24"/>
      <c r="K31" s="24">
        <v>349827</v>
      </c>
      <c r="L31" s="24"/>
      <c r="M31" s="24">
        <v>9128623446</v>
      </c>
      <c r="N31" s="24"/>
      <c r="O31" s="24">
        <v>7241654250</v>
      </c>
      <c r="P31" s="24"/>
      <c r="Q31" s="24">
        <v>1886969196</v>
      </c>
    </row>
    <row r="32" spans="1:17" ht="14.25">
      <c r="A32" s="10" t="s">
        <v>86</v>
      </c>
      <c r="B32" s="10"/>
      <c r="C32" s="24">
        <v>0</v>
      </c>
      <c r="D32" s="24"/>
      <c r="E32" s="24">
        <v>0</v>
      </c>
      <c r="F32" s="24"/>
      <c r="G32" s="24">
        <v>0</v>
      </c>
      <c r="H32" s="24"/>
      <c r="I32" s="24">
        <v>0</v>
      </c>
      <c r="J32" s="24"/>
      <c r="K32" s="24">
        <v>1500000</v>
      </c>
      <c r="L32" s="24"/>
      <c r="M32" s="24">
        <v>11283760802</v>
      </c>
      <c r="N32" s="24"/>
      <c r="O32" s="24">
        <v>10948784114</v>
      </c>
      <c r="P32" s="24"/>
      <c r="Q32" s="24">
        <v>334976688</v>
      </c>
    </row>
    <row r="33" spans="1:17" ht="14.25">
      <c r="A33" s="10" t="s">
        <v>236</v>
      </c>
      <c r="B33" s="10"/>
      <c r="C33" s="24">
        <v>0</v>
      </c>
      <c r="D33" s="24"/>
      <c r="E33" s="24">
        <v>0</v>
      </c>
      <c r="F33" s="24"/>
      <c r="G33" s="24">
        <v>0</v>
      </c>
      <c r="H33" s="24"/>
      <c r="I33" s="24">
        <v>0</v>
      </c>
      <c r="J33" s="24"/>
      <c r="K33" s="24">
        <v>195</v>
      </c>
      <c r="L33" s="24"/>
      <c r="M33" s="24">
        <v>2324141</v>
      </c>
      <c r="N33" s="24"/>
      <c r="O33" s="24">
        <v>1299903</v>
      </c>
      <c r="P33" s="24"/>
      <c r="Q33" s="24">
        <v>1024238</v>
      </c>
    </row>
    <row r="34" spans="1:17" ht="14.25">
      <c r="A34" s="10" t="s">
        <v>237</v>
      </c>
      <c r="B34" s="10"/>
      <c r="C34" s="24">
        <v>0</v>
      </c>
      <c r="D34" s="24"/>
      <c r="E34" s="24">
        <v>0</v>
      </c>
      <c r="F34" s="24"/>
      <c r="G34" s="24">
        <v>0</v>
      </c>
      <c r="H34" s="24"/>
      <c r="I34" s="24">
        <v>0</v>
      </c>
      <c r="J34" s="24"/>
      <c r="K34" s="24">
        <v>160000</v>
      </c>
      <c r="L34" s="24"/>
      <c r="M34" s="24">
        <v>5501462561</v>
      </c>
      <c r="N34" s="24"/>
      <c r="O34" s="24">
        <v>5105440800</v>
      </c>
      <c r="P34" s="24"/>
      <c r="Q34" s="24">
        <v>396021761</v>
      </c>
    </row>
    <row r="35" spans="1:17" ht="14.25">
      <c r="A35" s="10" t="s">
        <v>222</v>
      </c>
      <c r="B35" s="10"/>
      <c r="C35" s="24">
        <v>0</v>
      </c>
      <c r="D35" s="24"/>
      <c r="E35" s="24">
        <v>0</v>
      </c>
      <c r="F35" s="24"/>
      <c r="G35" s="24">
        <v>0</v>
      </c>
      <c r="H35" s="24"/>
      <c r="I35" s="24">
        <v>0</v>
      </c>
      <c r="J35" s="24"/>
      <c r="K35" s="24">
        <v>200000</v>
      </c>
      <c r="L35" s="24"/>
      <c r="M35" s="24">
        <v>1935287388</v>
      </c>
      <c r="N35" s="24"/>
      <c r="O35" s="24">
        <v>2113350300</v>
      </c>
      <c r="P35" s="24"/>
      <c r="Q35" s="24">
        <v>-178062912</v>
      </c>
    </row>
    <row r="36" spans="1:17" ht="14.25">
      <c r="A36" s="10" t="s">
        <v>238</v>
      </c>
      <c r="B36" s="10"/>
      <c r="C36" s="24">
        <v>0</v>
      </c>
      <c r="D36" s="24"/>
      <c r="E36" s="24">
        <v>0</v>
      </c>
      <c r="F36" s="24"/>
      <c r="G36" s="24">
        <v>0</v>
      </c>
      <c r="H36" s="24"/>
      <c r="I36" s="24">
        <v>0</v>
      </c>
      <c r="J36" s="24"/>
      <c r="K36" s="24">
        <v>30000</v>
      </c>
      <c r="L36" s="24"/>
      <c r="M36" s="24">
        <v>14752500</v>
      </c>
      <c r="N36" s="24"/>
      <c r="O36" s="24">
        <v>13149577</v>
      </c>
      <c r="P36" s="24"/>
      <c r="Q36" s="24">
        <v>1602923</v>
      </c>
    </row>
    <row r="37" spans="1:17" ht="15" thickBot="1">
      <c r="A37" s="10" t="s">
        <v>239</v>
      </c>
      <c r="B37" s="10"/>
      <c r="C37" s="24">
        <v>0</v>
      </c>
      <c r="D37" s="24"/>
      <c r="E37" s="24">
        <v>0</v>
      </c>
      <c r="F37" s="24"/>
      <c r="G37" s="24">
        <v>0</v>
      </c>
      <c r="H37" s="24"/>
      <c r="I37" s="24">
        <v>0</v>
      </c>
      <c r="J37" s="24"/>
      <c r="K37" s="24">
        <v>1500000</v>
      </c>
      <c r="L37" s="24"/>
      <c r="M37" s="24">
        <v>17745564142</v>
      </c>
      <c r="N37" s="24"/>
      <c r="O37" s="24">
        <v>11093598000</v>
      </c>
      <c r="P37" s="24"/>
      <c r="Q37" s="24">
        <v>6651966142</v>
      </c>
    </row>
    <row r="38" spans="1:17" ht="18" customHeight="1" thickBot="1">
      <c r="A38" s="90" t="s">
        <v>240</v>
      </c>
      <c r="B38" s="10"/>
      <c r="C38" s="91">
        <v>0</v>
      </c>
      <c r="D38" s="24"/>
      <c r="E38" s="91">
        <v>0</v>
      </c>
      <c r="F38" s="24"/>
      <c r="G38" s="91">
        <v>0</v>
      </c>
      <c r="H38" s="24"/>
      <c r="I38" s="91">
        <v>0</v>
      </c>
      <c r="J38" s="91"/>
      <c r="K38" s="91">
        <v>100000</v>
      </c>
      <c r="L38" s="92"/>
      <c r="M38" s="91">
        <v>1616261030</v>
      </c>
      <c r="N38" s="93"/>
      <c r="O38" s="91">
        <v>1366818750</v>
      </c>
      <c r="P38" s="24"/>
      <c r="Q38" s="91">
        <v>249442280</v>
      </c>
    </row>
    <row r="39" spans="1:17" ht="19.5" customHeight="1" thickTop="1" thickBot="1">
      <c r="A39" s="10" t="s">
        <v>72</v>
      </c>
      <c r="B39" s="10"/>
      <c r="C39" s="84">
        <v>0</v>
      </c>
      <c r="D39" s="84"/>
      <c r="E39" s="84">
        <v>0</v>
      </c>
      <c r="F39" s="84"/>
      <c r="G39" s="84">
        <v>0</v>
      </c>
      <c r="H39" s="84"/>
      <c r="I39" s="84">
        <v>0</v>
      </c>
      <c r="J39" s="85"/>
      <c r="K39" s="84">
        <v>250000</v>
      </c>
      <c r="L39" s="84"/>
      <c r="M39" s="84">
        <v>5371846217</v>
      </c>
      <c r="N39" s="84"/>
      <c r="O39" s="84">
        <v>4816065654</v>
      </c>
      <c r="P39" s="84"/>
      <c r="Q39" s="84">
        <v>555780563</v>
      </c>
    </row>
    <row r="40" spans="1:17" ht="15" thickBot="1">
      <c r="A40" s="87" t="s">
        <v>241</v>
      </c>
      <c r="B40" s="87"/>
      <c r="C40" s="88">
        <v>0</v>
      </c>
      <c r="D40" s="87"/>
      <c r="E40" s="89">
        <v>0</v>
      </c>
      <c r="F40" s="87"/>
      <c r="G40" s="88">
        <v>0</v>
      </c>
      <c r="H40" s="87"/>
      <c r="I40" s="89">
        <v>0</v>
      </c>
      <c r="J40" s="89"/>
      <c r="K40" s="88">
        <v>2000000</v>
      </c>
      <c r="L40" s="87"/>
      <c r="M40" s="89">
        <v>7708772418</v>
      </c>
      <c r="N40" s="87"/>
      <c r="O40" s="88">
        <v>7361934300</v>
      </c>
      <c r="P40" s="87"/>
      <c r="Q40" s="89">
        <v>346838118</v>
      </c>
    </row>
    <row r="41" spans="1:17" ht="15.75">
      <c r="A41" s="94" t="s">
        <v>50</v>
      </c>
      <c r="B41" s="10"/>
      <c r="C41" s="24">
        <v>0</v>
      </c>
      <c r="D41" s="24"/>
      <c r="E41" s="24">
        <v>0</v>
      </c>
      <c r="F41" s="24"/>
      <c r="G41" s="24">
        <v>0</v>
      </c>
      <c r="H41" s="24"/>
      <c r="I41" s="24">
        <v>0</v>
      </c>
      <c r="J41" s="24"/>
      <c r="K41" s="24">
        <v>225079</v>
      </c>
      <c r="L41" s="24"/>
      <c r="M41" s="24">
        <v>1972377720</v>
      </c>
      <c r="N41" s="24"/>
      <c r="O41" s="24">
        <v>2271835192</v>
      </c>
      <c r="P41" s="24"/>
      <c r="Q41" s="24">
        <v>-299457472</v>
      </c>
    </row>
    <row r="42" spans="1:17" ht="14.25">
      <c r="A42" s="10" t="s">
        <v>242</v>
      </c>
      <c r="B42" s="10"/>
      <c r="C42" s="24">
        <v>0</v>
      </c>
      <c r="D42" s="24"/>
      <c r="E42" s="24">
        <v>0</v>
      </c>
      <c r="F42" s="24"/>
      <c r="G42" s="24">
        <v>0</v>
      </c>
      <c r="H42" s="24"/>
      <c r="I42" s="24">
        <v>0</v>
      </c>
      <c r="J42" s="24"/>
      <c r="K42" s="24">
        <v>400000</v>
      </c>
      <c r="L42" s="24"/>
      <c r="M42" s="24">
        <v>17020244058</v>
      </c>
      <c r="N42" s="24"/>
      <c r="O42" s="24">
        <v>13853080800</v>
      </c>
      <c r="P42" s="24"/>
      <c r="Q42" s="24">
        <v>3167163258</v>
      </c>
    </row>
    <row r="43" spans="1:17" ht="14.25">
      <c r="A43" s="10" t="s">
        <v>107</v>
      </c>
      <c r="B43" s="10"/>
      <c r="C43" s="24">
        <v>0</v>
      </c>
      <c r="D43" s="24"/>
      <c r="E43" s="24">
        <v>0</v>
      </c>
      <c r="F43" s="24"/>
      <c r="G43" s="24">
        <v>0</v>
      </c>
      <c r="H43" s="24"/>
      <c r="I43" s="24">
        <v>0</v>
      </c>
      <c r="J43" s="24"/>
      <c r="K43" s="24">
        <v>1500000</v>
      </c>
      <c r="L43" s="24"/>
      <c r="M43" s="24">
        <v>5882291043</v>
      </c>
      <c r="N43" s="24"/>
      <c r="O43" s="24">
        <v>5590515908</v>
      </c>
      <c r="P43" s="24"/>
      <c r="Q43" s="24">
        <v>291775135</v>
      </c>
    </row>
    <row r="44" spans="1:17" ht="14.25">
      <c r="A44" s="10" t="s">
        <v>94</v>
      </c>
      <c r="B44" s="10"/>
      <c r="C44" s="24">
        <v>0</v>
      </c>
      <c r="D44" s="24"/>
      <c r="E44" s="24">
        <v>0</v>
      </c>
      <c r="F44" s="24"/>
      <c r="G44" s="24">
        <v>0</v>
      </c>
      <c r="H44" s="24"/>
      <c r="I44" s="24">
        <v>0</v>
      </c>
      <c r="J44" s="24"/>
      <c r="K44" s="24">
        <v>4400000</v>
      </c>
      <c r="L44" s="24"/>
      <c r="M44" s="24">
        <v>7978157620</v>
      </c>
      <c r="N44" s="24"/>
      <c r="O44" s="24">
        <v>8448420520</v>
      </c>
      <c r="P44" s="24"/>
      <c r="Q44" s="24">
        <v>-470262900</v>
      </c>
    </row>
    <row r="45" spans="1:17" ht="14.25">
      <c r="A45" s="10" t="s">
        <v>217</v>
      </c>
      <c r="B45" s="10"/>
      <c r="C45" s="24">
        <v>0</v>
      </c>
      <c r="D45" s="24"/>
      <c r="E45" s="24">
        <v>0</v>
      </c>
      <c r="F45" s="24"/>
      <c r="G45" s="24">
        <v>0</v>
      </c>
      <c r="H45" s="24"/>
      <c r="I45" s="24">
        <v>0</v>
      </c>
      <c r="J45" s="24"/>
      <c r="K45" s="24">
        <v>2000000</v>
      </c>
      <c r="L45" s="24"/>
      <c r="M45" s="24">
        <v>3952567867</v>
      </c>
      <c r="N45" s="24"/>
      <c r="O45" s="24">
        <v>4344442424</v>
      </c>
      <c r="P45" s="24"/>
      <c r="Q45" s="24">
        <v>-391874557</v>
      </c>
    </row>
    <row r="46" spans="1:17" ht="14.25">
      <c r="A46" s="10" t="s">
        <v>31</v>
      </c>
      <c r="B46" s="10"/>
      <c r="C46" s="24">
        <v>0</v>
      </c>
      <c r="D46" s="24"/>
      <c r="E46" s="24">
        <v>0</v>
      </c>
      <c r="F46" s="24"/>
      <c r="G46" s="24">
        <v>0</v>
      </c>
      <c r="H46" s="24"/>
      <c r="I46" s="24">
        <v>0</v>
      </c>
      <c r="J46" s="24"/>
      <c r="K46" s="24">
        <v>1080000</v>
      </c>
      <c r="L46" s="24"/>
      <c r="M46" s="24">
        <v>5540900038</v>
      </c>
      <c r="N46" s="24"/>
      <c r="O46" s="24">
        <v>10221741271</v>
      </c>
      <c r="P46" s="24"/>
      <c r="Q46" s="24">
        <v>-4680841233</v>
      </c>
    </row>
    <row r="47" spans="1:17" ht="14.25">
      <c r="A47" s="10" t="s">
        <v>243</v>
      </c>
      <c r="B47" s="10"/>
      <c r="C47" s="24">
        <v>0</v>
      </c>
      <c r="D47" s="24"/>
      <c r="E47" s="24">
        <v>0</v>
      </c>
      <c r="F47" s="24"/>
      <c r="G47" s="24">
        <v>0</v>
      </c>
      <c r="H47" s="24"/>
      <c r="I47" s="24">
        <v>0</v>
      </c>
      <c r="J47" s="24"/>
      <c r="K47" s="24">
        <v>50000</v>
      </c>
      <c r="L47" s="24"/>
      <c r="M47" s="24">
        <v>763902814</v>
      </c>
      <c r="N47" s="24"/>
      <c r="O47" s="24">
        <v>723668400</v>
      </c>
      <c r="P47" s="24"/>
      <c r="Q47" s="24">
        <v>40234414</v>
      </c>
    </row>
    <row r="48" spans="1:17" ht="14.25">
      <c r="A48" s="10" t="s">
        <v>244</v>
      </c>
      <c r="B48" s="10"/>
      <c r="C48" s="24">
        <v>0</v>
      </c>
      <c r="D48" s="24"/>
      <c r="E48" s="24">
        <v>0</v>
      </c>
      <c r="F48" s="24"/>
      <c r="G48" s="24">
        <v>0</v>
      </c>
      <c r="H48" s="24"/>
      <c r="I48" s="24">
        <v>0</v>
      </c>
      <c r="J48" s="24"/>
      <c r="K48" s="24">
        <v>250000</v>
      </c>
      <c r="L48" s="24"/>
      <c r="M48" s="24">
        <v>4139000402</v>
      </c>
      <c r="N48" s="24"/>
      <c r="O48" s="24">
        <v>3376250000</v>
      </c>
      <c r="P48" s="24"/>
      <c r="Q48" s="24">
        <v>762750402</v>
      </c>
    </row>
    <row r="49" spans="1:17" ht="14.25">
      <c r="A49" s="10" t="s">
        <v>37</v>
      </c>
      <c r="B49" s="10"/>
      <c r="C49" s="24">
        <v>0</v>
      </c>
      <c r="D49" s="24"/>
      <c r="E49" s="24">
        <v>0</v>
      </c>
      <c r="F49" s="24"/>
      <c r="G49" s="24">
        <v>0</v>
      </c>
      <c r="H49" s="24"/>
      <c r="I49" s="24">
        <v>0</v>
      </c>
      <c r="J49" s="24"/>
      <c r="K49" s="24">
        <v>149000</v>
      </c>
      <c r="L49" s="24"/>
      <c r="M49" s="24">
        <v>3076743815</v>
      </c>
      <c r="N49" s="24"/>
      <c r="O49" s="24">
        <v>3162222158</v>
      </c>
      <c r="P49" s="24"/>
      <c r="Q49" s="24">
        <v>-85478343</v>
      </c>
    </row>
    <row r="50" spans="1:17" ht="14.25">
      <c r="A50" s="10" t="s">
        <v>245</v>
      </c>
      <c r="B50" s="10"/>
      <c r="C50" s="24">
        <v>0</v>
      </c>
      <c r="D50" s="24"/>
      <c r="E50" s="24">
        <v>0</v>
      </c>
      <c r="F50" s="24"/>
      <c r="G50" s="24">
        <v>0</v>
      </c>
      <c r="H50" s="24"/>
      <c r="I50" s="24">
        <v>0</v>
      </c>
      <c r="J50" s="24"/>
      <c r="K50" s="24">
        <v>4000000</v>
      </c>
      <c r="L50" s="24"/>
      <c r="M50" s="24">
        <v>3760762771</v>
      </c>
      <c r="N50" s="24"/>
      <c r="O50" s="24">
        <v>4256738526</v>
      </c>
      <c r="P50" s="24"/>
      <c r="Q50" s="24">
        <v>-495975755</v>
      </c>
    </row>
    <row r="51" spans="1:17" ht="14.25">
      <c r="A51" s="10" t="s">
        <v>15</v>
      </c>
      <c r="B51" s="10"/>
      <c r="C51" s="24">
        <v>0</v>
      </c>
      <c r="D51" s="24"/>
      <c r="E51" s="24">
        <v>0</v>
      </c>
      <c r="F51" s="24"/>
      <c r="G51" s="24">
        <v>0</v>
      </c>
      <c r="H51" s="24"/>
      <c r="I51" s="24">
        <v>0</v>
      </c>
      <c r="J51" s="24"/>
      <c r="K51" s="24">
        <v>500000</v>
      </c>
      <c r="L51" s="24"/>
      <c r="M51" s="24">
        <v>11057812278</v>
      </c>
      <c r="N51" s="24"/>
      <c r="O51" s="24">
        <v>9533648698</v>
      </c>
      <c r="P51" s="24"/>
      <c r="Q51" s="24">
        <v>1524163580</v>
      </c>
    </row>
    <row r="52" spans="1:17" ht="14.25">
      <c r="A52" s="10" t="s">
        <v>60</v>
      </c>
      <c r="B52" s="10"/>
      <c r="C52" s="24">
        <v>0</v>
      </c>
      <c r="D52" s="24"/>
      <c r="E52" s="24">
        <v>0</v>
      </c>
      <c r="F52" s="24"/>
      <c r="G52" s="24">
        <v>0</v>
      </c>
      <c r="H52" s="24"/>
      <c r="I52" s="24">
        <v>0</v>
      </c>
      <c r="J52" s="24"/>
      <c r="K52" s="24">
        <v>2814762</v>
      </c>
      <c r="L52" s="24"/>
      <c r="M52" s="24">
        <v>30191788704</v>
      </c>
      <c r="N52" s="24"/>
      <c r="O52" s="24">
        <v>21935045420</v>
      </c>
      <c r="P52" s="24"/>
      <c r="Q52" s="24">
        <v>8256743284</v>
      </c>
    </row>
    <row r="53" spans="1:17" ht="14.25">
      <c r="A53" s="10" t="s">
        <v>246</v>
      </c>
      <c r="B53" s="10"/>
      <c r="C53" s="24">
        <v>0</v>
      </c>
      <c r="D53" s="24"/>
      <c r="E53" s="24">
        <v>0</v>
      </c>
      <c r="F53" s="24"/>
      <c r="G53" s="24">
        <v>0</v>
      </c>
      <c r="H53" s="24"/>
      <c r="I53" s="24">
        <v>0</v>
      </c>
      <c r="J53" s="24"/>
      <c r="K53" s="24">
        <v>5000000</v>
      </c>
      <c r="L53" s="24"/>
      <c r="M53" s="24">
        <v>19855957733</v>
      </c>
      <c r="N53" s="24"/>
      <c r="O53" s="24">
        <v>20061408186</v>
      </c>
      <c r="P53" s="24"/>
      <c r="Q53" s="24">
        <v>-205450453</v>
      </c>
    </row>
    <row r="54" spans="1:17" ht="14.25">
      <c r="A54" s="10" t="s">
        <v>247</v>
      </c>
      <c r="B54" s="10"/>
      <c r="C54" s="24">
        <v>0</v>
      </c>
      <c r="D54" s="24"/>
      <c r="E54" s="24">
        <v>0</v>
      </c>
      <c r="F54" s="24"/>
      <c r="G54" s="24">
        <v>0</v>
      </c>
      <c r="H54" s="24"/>
      <c r="I54" s="24">
        <v>0</v>
      </c>
      <c r="J54" s="24"/>
      <c r="K54" s="24">
        <v>2600000</v>
      </c>
      <c r="L54" s="24"/>
      <c r="M54" s="24">
        <v>11951244560</v>
      </c>
      <c r="N54" s="24"/>
      <c r="O54" s="24">
        <v>11312098231</v>
      </c>
      <c r="P54" s="24"/>
      <c r="Q54" s="24">
        <v>639146329</v>
      </c>
    </row>
    <row r="55" spans="1:17" ht="14.25">
      <c r="A55" s="10" t="s">
        <v>19</v>
      </c>
      <c r="B55" s="10"/>
      <c r="C55" s="24">
        <v>0</v>
      </c>
      <c r="D55" s="24"/>
      <c r="E55" s="24">
        <v>0</v>
      </c>
      <c r="F55" s="24"/>
      <c r="G55" s="24">
        <v>0</v>
      </c>
      <c r="H55" s="24"/>
      <c r="I55" s="24">
        <v>0</v>
      </c>
      <c r="J55" s="24"/>
      <c r="K55" s="24">
        <v>13000000</v>
      </c>
      <c r="L55" s="24"/>
      <c r="M55" s="24">
        <v>15780748683</v>
      </c>
      <c r="N55" s="24"/>
      <c r="O55" s="24">
        <v>14680130377</v>
      </c>
      <c r="P55" s="24"/>
      <c r="Q55" s="24">
        <v>1100618306</v>
      </c>
    </row>
    <row r="56" spans="1:17" ht="14.25">
      <c r="A56" s="10" t="s">
        <v>248</v>
      </c>
      <c r="B56" s="10"/>
      <c r="C56" s="24">
        <v>0</v>
      </c>
      <c r="D56" s="24"/>
      <c r="E56" s="24">
        <v>0</v>
      </c>
      <c r="F56" s="24"/>
      <c r="G56" s="24">
        <v>0</v>
      </c>
      <c r="H56" s="24"/>
      <c r="I56" s="24">
        <v>0</v>
      </c>
      <c r="J56" s="24"/>
      <c r="K56" s="24">
        <v>100000</v>
      </c>
      <c r="L56" s="24"/>
      <c r="M56" s="24">
        <v>1204788611</v>
      </c>
      <c r="N56" s="24"/>
      <c r="O56" s="24">
        <v>1129593319</v>
      </c>
      <c r="P56" s="24"/>
      <c r="Q56" s="24">
        <v>75195292</v>
      </c>
    </row>
    <row r="57" spans="1:17" ht="14.25">
      <c r="A57" s="10" t="s">
        <v>76</v>
      </c>
      <c r="B57" s="10"/>
      <c r="C57" s="24">
        <v>0</v>
      </c>
      <c r="D57" s="24"/>
      <c r="E57" s="24">
        <v>0</v>
      </c>
      <c r="F57" s="24"/>
      <c r="G57" s="24">
        <v>0</v>
      </c>
      <c r="H57" s="24"/>
      <c r="I57" s="24">
        <v>0</v>
      </c>
      <c r="J57" s="24"/>
      <c r="K57" s="24">
        <v>200000</v>
      </c>
      <c r="L57" s="24"/>
      <c r="M57" s="24">
        <v>2851093375</v>
      </c>
      <c r="N57" s="24"/>
      <c r="O57" s="24">
        <v>2532839398</v>
      </c>
      <c r="P57" s="24"/>
      <c r="Q57" s="24">
        <v>318253977</v>
      </c>
    </row>
    <row r="58" spans="1:17" ht="14.25">
      <c r="A58" s="10" t="s">
        <v>96</v>
      </c>
      <c r="B58" s="10"/>
      <c r="C58" s="24">
        <v>0</v>
      </c>
      <c r="D58" s="24"/>
      <c r="E58" s="24">
        <v>0</v>
      </c>
      <c r="F58" s="24"/>
      <c r="G58" s="24">
        <v>0</v>
      </c>
      <c r="H58" s="24"/>
      <c r="I58" s="24">
        <v>0</v>
      </c>
      <c r="J58" s="24"/>
      <c r="K58" s="24">
        <v>882266</v>
      </c>
      <c r="L58" s="24"/>
      <c r="M58" s="24">
        <v>26558135486</v>
      </c>
      <c r="N58" s="24"/>
      <c r="O58" s="24">
        <v>27111335654</v>
      </c>
      <c r="P58" s="24"/>
      <c r="Q58" s="24">
        <v>-553200168</v>
      </c>
    </row>
    <row r="59" spans="1:17" ht="14.25">
      <c r="A59" s="10" t="s">
        <v>249</v>
      </c>
      <c r="B59" s="10"/>
      <c r="C59" s="24">
        <v>0</v>
      </c>
      <c r="D59" s="24"/>
      <c r="E59" s="24">
        <v>0</v>
      </c>
      <c r="F59" s="24"/>
      <c r="G59" s="24">
        <v>0</v>
      </c>
      <c r="H59" s="24"/>
      <c r="I59" s="24">
        <v>0</v>
      </c>
      <c r="J59" s="24"/>
      <c r="K59" s="24">
        <v>10000</v>
      </c>
      <c r="L59" s="24"/>
      <c r="M59" s="24">
        <v>10009080</v>
      </c>
      <c r="N59" s="24"/>
      <c r="O59" s="24">
        <v>9940500</v>
      </c>
      <c r="P59" s="24"/>
      <c r="Q59" s="24">
        <v>68580</v>
      </c>
    </row>
    <row r="60" spans="1:17" ht="14.25">
      <c r="A60" s="10" t="s">
        <v>41</v>
      </c>
      <c r="B60" s="10"/>
      <c r="C60" s="24">
        <v>0</v>
      </c>
      <c r="D60" s="24"/>
      <c r="E60" s="24">
        <v>0</v>
      </c>
      <c r="F60" s="24"/>
      <c r="G60" s="24">
        <v>0</v>
      </c>
      <c r="H60" s="24"/>
      <c r="I60" s="24">
        <v>0</v>
      </c>
      <c r="J60" s="24"/>
      <c r="K60" s="24">
        <v>10600000</v>
      </c>
      <c r="L60" s="24"/>
      <c r="M60" s="24">
        <v>26407553080</v>
      </c>
      <c r="N60" s="24"/>
      <c r="O60" s="24">
        <v>31646099432</v>
      </c>
      <c r="P60" s="24"/>
      <c r="Q60" s="24">
        <v>-5238546352</v>
      </c>
    </row>
    <row r="61" spans="1:17" ht="15" thickBot="1">
      <c r="A61" s="10" t="s">
        <v>52</v>
      </c>
      <c r="B61" s="10"/>
      <c r="C61" s="24">
        <v>0</v>
      </c>
      <c r="D61" s="24"/>
      <c r="E61" s="24">
        <v>0</v>
      </c>
      <c r="F61" s="24"/>
      <c r="G61" s="24">
        <v>0</v>
      </c>
      <c r="H61" s="24"/>
      <c r="I61" s="24">
        <v>0</v>
      </c>
      <c r="J61" s="24"/>
      <c r="K61" s="24">
        <v>400000</v>
      </c>
      <c r="L61" s="24"/>
      <c r="M61" s="24">
        <v>4302681844</v>
      </c>
      <c r="N61" s="24"/>
      <c r="O61" s="24">
        <v>4125717736</v>
      </c>
      <c r="P61" s="24"/>
      <c r="Q61" s="24">
        <v>176964108</v>
      </c>
    </row>
    <row r="62" spans="1:17" ht="13.5" customHeight="1" thickBot="1">
      <c r="A62" s="90" t="s">
        <v>102</v>
      </c>
      <c r="B62" s="10"/>
      <c r="C62" s="91">
        <v>0</v>
      </c>
      <c r="D62" s="24"/>
      <c r="E62" s="91">
        <v>0</v>
      </c>
      <c r="F62" s="91"/>
      <c r="G62" s="91">
        <v>0</v>
      </c>
      <c r="H62" s="91"/>
      <c r="I62" s="91">
        <v>0</v>
      </c>
      <c r="J62" s="91"/>
      <c r="K62" s="91">
        <v>300000</v>
      </c>
      <c r="L62" s="91"/>
      <c r="M62" s="91">
        <v>2075971201</v>
      </c>
      <c r="N62" s="91"/>
      <c r="O62" s="91">
        <v>2029696148</v>
      </c>
      <c r="P62" s="91"/>
      <c r="Q62" s="91">
        <v>46275053</v>
      </c>
    </row>
    <row r="63" spans="1:17" ht="12.75" thickTop="1">
      <c r="A63" s="3" t="s">
        <v>56</v>
      </c>
      <c r="C63" s="3">
        <v>0</v>
      </c>
      <c r="E63" s="3">
        <v>0</v>
      </c>
      <c r="G63" s="3">
        <v>0</v>
      </c>
      <c r="I63" s="3">
        <v>0</v>
      </c>
      <c r="K63" s="3">
        <v>100000</v>
      </c>
      <c r="M63" s="3">
        <v>585495450</v>
      </c>
      <c r="O63" s="3">
        <v>629779495</v>
      </c>
      <c r="Q63" s="3">
        <v>-44284045</v>
      </c>
    </row>
    <row r="64" spans="1:17">
      <c r="A64" s="3" t="s">
        <v>250</v>
      </c>
      <c r="C64" s="3">
        <v>0</v>
      </c>
      <c r="E64" s="3">
        <v>0</v>
      </c>
      <c r="G64" s="3">
        <v>0</v>
      </c>
      <c r="I64" s="3">
        <v>0</v>
      </c>
      <c r="K64" s="3">
        <v>4565792</v>
      </c>
      <c r="M64" s="3">
        <v>54997355974</v>
      </c>
      <c r="O64" s="3">
        <v>44121999948</v>
      </c>
      <c r="Q64" s="3">
        <v>10875356026</v>
      </c>
    </row>
    <row r="65" spans="1:17">
      <c r="A65" s="3" t="s">
        <v>68</v>
      </c>
      <c r="C65" s="3">
        <v>0</v>
      </c>
      <c r="E65" s="3">
        <v>0</v>
      </c>
      <c r="G65" s="3">
        <v>0</v>
      </c>
      <c r="I65" s="3">
        <v>0</v>
      </c>
      <c r="K65" s="3">
        <v>100000</v>
      </c>
      <c r="M65" s="3">
        <v>1918816251</v>
      </c>
      <c r="O65" s="3">
        <v>1721694608</v>
      </c>
      <c r="Q65" s="3">
        <v>197121643</v>
      </c>
    </row>
    <row r="66" spans="1:17">
      <c r="A66" s="3" t="s">
        <v>35</v>
      </c>
      <c r="C66" s="3">
        <v>0</v>
      </c>
      <c r="E66" s="3">
        <v>0</v>
      </c>
      <c r="G66" s="3">
        <v>0</v>
      </c>
      <c r="I66" s="3">
        <v>0</v>
      </c>
      <c r="K66" s="3">
        <v>13500000</v>
      </c>
      <c r="M66" s="3">
        <v>21044057789</v>
      </c>
      <c r="O66" s="3">
        <v>20602678883</v>
      </c>
      <c r="Q66" s="3">
        <v>441378906</v>
      </c>
    </row>
    <row r="67" spans="1:17">
      <c r="A67" s="3" t="s">
        <v>47</v>
      </c>
      <c r="C67" s="3">
        <v>0</v>
      </c>
      <c r="E67" s="3">
        <v>0</v>
      </c>
      <c r="G67" s="3">
        <v>0</v>
      </c>
      <c r="I67" s="3">
        <v>0</v>
      </c>
      <c r="K67" s="3">
        <v>8200000</v>
      </c>
      <c r="M67" s="3">
        <v>16746753835</v>
      </c>
      <c r="O67" s="3">
        <v>17490801771</v>
      </c>
      <c r="Q67" s="3">
        <v>-744047936</v>
      </c>
    </row>
    <row r="68" spans="1:17">
      <c r="A68" s="3" t="s">
        <v>64</v>
      </c>
      <c r="C68" s="3">
        <v>0</v>
      </c>
      <c r="E68" s="3">
        <v>0</v>
      </c>
      <c r="G68" s="3">
        <v>0</v>
      </c>
      <c r="I68" s="3">
        <v>0</v>
      </c>
      <c r="K68" s="3">
        <v>1900000</v>
      </c>
      <c r="M68" s="3">
        <v>26479128800</v>
      </c>
      <c r="O68" s="3">
        <v>23854217850</v>
      </c>
      <c r="Q68" s="3">
        <v>2624910950</v>
      </c>
    </row>
    <row r="69" spans="1:17">
      <c r="A69" s="3" t="s">
        <v>82</v>
      </c>
      <c r="C69" s="3">
        <v>0</v>
      </c>
      <c r="E69" s="3">
        <v>0</v>
      </c>
      <c r="G69" s="3">
        <v>0</v>
      </c>
      <c r="I69" s="3">
        <v>0</v>
      </c>
      <c r="K69" s="3">
        <v>100000</v>
      </c>
      <c r="M69" s="3">
        <v>1445348711</v>
      </c>
      <c r="O69" s="3">
        <v>1288971886</v>
      </c>
      <c r="Q69" s="3">
        <v>156376825</v>
      </c>
    </row>
    <row r="70" spans="1:17">
      <c r="A70" s="3" t="s">
        <v>251</v>
      </c>
      <c r="C70" s="3">
        <v>0</v>
      </c>
      <c r="E70" s="3">
        <v>0</v>
      </c>
      <c r="G70" s="3">
        <v>0</v>
      </c>
      <c r="I70" s="3">
        <v>0</v>
      </c>
      <c r="K70" s="3">
        <v>1000000</v>
      </c>
      <c r="M70" s="3">
        <v>4868856964</v>
      </c>
      <c r="O70" s="3">
        <v>4361891400</v>
      </c>
      <c r="Q70" s="3">
        <v>506965564</v>
      </c>
    </row>
    <row r="71" spans="1:17">
      <c r="A71" s="3" t="s">
        <v>100</v>
      </c>
      <c r="C71" s="3">
        <v>0</v>
      </c>
      <c r="E71" s="3">
        <v>0</v>
      </c>
      <c r="G71" s="3">
        <v>0</v>
      </c>
      <c r="I71" s="3">
        <v>0</v>
      </c>
      <c r="K71" s="3">
        <v>110000</v>
      </c>
      <c r="M71" s="3">
        <v>1868183438</v>
      </c>
      <c r="O71" s="3">
        <v>1893864062</v>
      </c>
      <c r="Q71" s="3">
        <v>-25680624</v>
      </c>
    </row>
    <row r="72" spans="1:17">
      <c r="A72" s="3" t="s">
        <v>252</v>
      </c>
      <c r="C72" s="3">
        <v>0</v>
      </c>
      <c r="E72" s="3">
        <v>0</v>
      </c>
      <c r="G72" s="3">
        <v>0</v>
      </c>
      <c r="I72" s="3">
        <v>0</v>
      </c>
      <c r="K72" s="3">
        <v>215000</v>
      </c>
      <c r="M72" s="3">
        <v>3532164256</v>
      </c>
      <c r="O72" s="3">
        <v>3041246272</v>
      </c>
      <c r="Q72" s="3">
        <v>490917984</v>
      </c>
    </row>
    <row r="73" spans="1:17">
      <c r="A73" s="3" t="s">
        <v>253</v>
      </c>
      <c r="C73" s="3">
        <v>0</v>
      </c>
      <c r="E73" s="3">
        <v>0</v>
      </c>
      <c r="G73" s="3">
        <v>0</v>
      </c>
      <c r="I73" s="3">
        <v>0</v>
      </c>
      <c r="K73" s="3">
        <v>74</v>
      </c>
      <c r="M73" s="3">
        <v>3063765</v>
      </c>
      <c r="O73" s="3">
        <v>2082841</v>
      </c>
      <c r="Q73" s="3">
        <v>980924</v>
      </c>
    </row>
    <row r="74" spans="1:17">
      <c r="A74" s="3" t="s">
        <v>136</v>
      </c>
      <c r="C74" s="3">
        <v>30000</v>
      </c>
      <c r="E74" s="3">
        <v>29994562500</v>
      </c>
      <c r="G74" s="3">
        <v>30005415105</v>
      </c>
      <c r="I74" s="3">
        <v>-10852605</v>
      </c>
      <c r="K74" s="3">
        <v>48000</v>
      </c>
      <c r="M74" s="3">
        <v>47991300000</v>
      </c>
      <c r="O74" s="3">
        <v>48008596979</v>
      </c>
      <c r="Q74" s="3">
        <v>-17296979</v>
      </c>
    </row>
    <row r="75" spans="1:17">
      <c r="A75" s="3" t="s">
        <v>127</v>
      </c>
      <c r="C75" s="3">
        <v>0</v>
      </c>
      <c r="E75" s="3">
        <v>0</v>
      </c>
      <c r="G75" s="3">
        <v>0</v>
      </c>
      <c r="I75" s="3">
        <v>0</v>
      </c>
      <c r="K75" s="3">
        <v>900</v>
      </c>
      <c r="M75" s="3">
        <v>571729358</v>
      </c>
      <c r="O75" s="3">
        <v>556555291</v>
      </c>
      <c r="Q75" s="3">
        <v>15174067</v>
      </c>
    </row>
    <row r="76" spans="1:17">
      <c r="A76" s="3" t="s">
        <v>132</v>
      </c>
      <c r="C76" s="3">
        <v>0</v>
      </c>
      <c r="E76" s="3">
        <v>0</v>
      </c>
      <c r="G76" s="3">
        <v>0</v>
      </c>
      <c r="I76" s="3">
        <v>0</v>
      </c>
      <c r="K76" s="3">
        <v>2700</v>
      </c>
      <c r="M76" s="3">
        <v>1695049719</v>
      </c>
      <c r="O76" s="3">
        <v>1649999312</v>
      </c>
      <c r="Q76" s="3">
        <v>45050407</v>
      </c>
    </row>
  </sheetData>
  <mergeCells count="8">
    <mergeCell ref="C5:I5"/>
    <mergeCell ref="K5:Q5"/>
    <mergeCell ref="C39:I39"/>
    <mergeCell ref="K39:Q39"/>
    <mergeCell ref="A1:Q1"/>
    <mergeCell ref="A2:Q2"/>
    <mergeCell ref="A3:Q3"/>
    <mergeCell ref="A4:Q4"/>
  </mergeCells>
  <conditionalFormatting sqref="K38">
    <cfRule type="expression" dxfId="71" priority="11">
      <formula>LEFT(#REF!,3)="جمع"</formula>
    </cfRule>
  </conditionalFormatting>
  <conditionalFormatting sqref="M38">
    <cfRule type="expression" dxfId="70" priority="10">
      <formula>LEFT(#REF!,3)="جمع"</formula>
    </cfRule>
  </conditionalFormatting>
  <conditionalFormatting sqref="O38 Q38">
    <cfRule type="expression" dxfId="69" priority="9">
      <formula>LEFT(#REF!,3)="جمع"</formula>
    </cfRule>
  </conditionalFormatting>
  <conditionalFormatting sqref="C38 E38 G38 I38:J38">
    <cfRule type="expression" dxfId="68" priority="8">
      <formula>LEFT(#REF!,3)="جمع"</formula>
    </cfRule>
  </conditionalFormatting>
  <conditionalFormatting sqref="D38 F38 H38 P38">
    <cfRule type="expression" dxfId="67" priority="12">
      <formula>LEFT(#REF!,3)="جمع"</formula>
    </cfRule>
  </conditionalFormatting>
  <conditionalFormatting sqref="A38">
    <cfRule type="expression" dxfId="66" priority="7">
      <formula>LEFT(#REF!,3)="جمع"</formula>
    </cfRule>
  </conditionalFormatting>
  <conditionalFormatting sqref="D62">
    <cfRule type="expression" dxfId="65" priority="6">
      <formula>LEFT(#REF!,3)="جمع"</formula>
    </cfRule>
  </conditionalFormatting>
  <conditionalFormatting sqref="C41:Q41">
    <cfRule type="expression" dxfId="64" priority="4">
      <formula>LEFT(#REF!,3)="جمع"</formula>
    </cfRule>
  </conditionalFormatting>
  <conditionalFormatting sqref="C62 E62:Q62">
    <cfRule type="expression" dxfId="63" priority="5">
      <formula>LEFT(#REF!,3)="جمع"</formula>
    </cfRule>
  </conditionalFormatting>
  <conditionalFormatting sqref="A62">
    <cfRule type="expression" dxfId="62" priority="3">
      <formula>LEFT(#REF!,3)="جمع"</formula>
    </cfRule>
  </conditionalFormatting>
  <conditionalFormatting sqref="C42:Q61">
    <cfRule type="expression" dxfId="61" priority="2">
      <formula>LEFT(#REF!,3)="جمع"</formula>
    </cfRule>
  </conditionalFormatting>
  <conditionalFormatting sqref="C7:Q37">
    <cfRule type="expression" dxfId="60" priority="1">
      <formula>LEFT(#REF!,3)="جمع"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87"/>
  <sheetViews>
    <sheetView rightToLeft="1" workbookViewId="0">
      <selection sqref="A1:XFD1048576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7.7109375" style="3" customWidth="1"/>
    <col min="4" max="4" width="0.42578125" style="3" hidden="1" customWidth="1"/>
    <col min="5" max="5" width="12.7109375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21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21" ht="15">
      <c r="A2" s="2"/>
      <c r="B2" s="2"/>
      <c r="C2" s="2"/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/>
      <c r="J2" s="2"/>
      <c r="K2" s="2"/>
      <c r="L2" s="2"/>
      <c r="M2" s="2"/>
      <c r="N2" s="2"/>
      <c r="O2" s="2"/>
      <c r="P2" s="2"/>
      <c r="Q2" s="2"/>
    </row>
    <row r="3" spans="1:21" ht="15">
      <c r="A3" s="2"/>
      <c r="B3" s="2"/>
      <c r="C3" s="2"/>
      <c r="D3" s="2" t="s">
        <v>184</v>
      </c>
      <c r="E3" s="2" t="s">
        <v>184</v>
      </c>
      <c r="F3" s="2" t="s">
        <v>184</v>
      </c>
      <c r="G3" s="2" t="s">
        <v>184</v>
      </c>
      <c r="H3" s="2" t="s">
        <v>184</v>
      </c>
      <c r="I3" s="2"/>
      <c r="J3" s="2"/>
      <c r="K3" s="2"/>
      <c r="L3" s="2"/>
      <c r="M3" s="2"/>
      <c r="N3" s="2"/>
      <c r="O3" s="2"/>
      <c r="P3" s="2"/>
      <c r="Q3" s="2"/>
    </row>
    <row r="4" spans="1:21" ht="16.5" customHeight="1">
      <c r="A4" s="83"/>
      <c r="B4" s="83"/>
      <c r="C4" s="83"/>
      <c r="D4" s="83" t="s">
        <v>2</v>
      </c>
      <c r="E4" s="83" t="s">
        <v>2</v>
      </c>
      <c r="F4" s="83" t="s">
        <v>2</v>
      </c>
      <c r="G4" s="83" t="s">
        <v>2</v>
      </c>
      <c r="H4" s="83" t="s">
        <v>2</v>
      </c>
      <c r="I4" s="83"/>
      <c r="J4" s="83"/>
      <c r="K4" s="83"/>
      <c r="L4" s="83"/>
      <c r="M4" s="83"/>
      <c r="N4" s="83"/>
      <c r="O4" s="83"/>
      <c r="P4" s="83"/>
      <c r="Q4" s="83"/>
    </row>
    <row r="5" spans="1:21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21" ht="86.25" thickBot="1">
      <c r="A6" s="87" t="s">
        <v>3</v>
      </c>
      <c r="B6" s="87"/>
      <c r="C6" s="88" t="s">
        <v>186</v>
      </c>
      <c r="D6" s="87" t="s">
        <v>186</v>
      </c>
      <c r="E6" s="89" t="s">
        <v>186</v>
      </c>
      <c r="F6" s="87" t="s">
        <v>186</v>
      </c>
      <c r="G6" s="88" t="s">
        <v>186</v>
      </c>
      <c r="H6" s="87" t="s">
        <v>186</v>
      </c>
      <c r="I6" s="89" t="s">
        <v>186</v>
      </c>
      <c r="J6" s="89" t="s">
        <v>186</v>
      </c>
      <c r="K6" s="88" t="s">
        <v>186</v>
      </c>
      <c r="L6" s="87"/>
      <c r="M6" s="89" t="s">
        <v>187</v>
      </c>
      <c r="N6" s="87" t="s">
        <v>187</v>
      </c>
      <c r="O6" s="88" t="s">
        <v>187</v>
      </c>
      <c r="P6" s="87" t="s">
        <v>187</v>
      </c>
      <c r="Q6" s="89" t="s">
        <v>187</v>
      </c>
      <c r="R6" s="3" t="s">
        <v>187</v>
      </c>
      <c r="S6" s="3" t="s">
        <v>187</v>
      </c>
      <c r="T6" s="3" t="s">
        <v>187</v>
      </c>
      <c r="U6" s="3" t="s">
        <v>187</v>
      </c>
    </row>
    <row r="7" spans="1:21" ht="14.25">
      <c r="A7" s="10" t="s">
        <v>3</v>
      </c>
      <c r="B7" s="10"/>
      <c r="C7" s="24" t="s">
        <v>254</v>
      </c>
      <c r="D7" s="24"/>
      <c r="E7" s="24" t="s">
        <v>255</v>
      </c>
      <c r="F7" s="24"/>
      <c r="G7" s="24" t="s">
        <v>256</v>
      </c>
      <c r="H7" s="24"/>
      <c r="I7" s="24" t="s">
        <v>145</v>
      </c>
      <c r="J7" s="24"/>
      <c r="K7" s="24" t="s">
        <v>257</v>
      </c>
      <c r="L7" s="24"/>
      <c r="M7" s="24" t="s">
        <v>254</v>
      </c>
      <c r="N7" s="24"/>
      <c r="O7" s="24" t="s">
        <v>255</v>
      </c>
      <c r="P7" s="24"/>
      <c r="Q7" s="24" t="s">
        <v>256</v>
      </c>
      <c r="S7" s="3" t="s">
        <v>145</v>
      </c>
      <c r="U7" s="3" t="s">
        <v>257</v>
      </c>
    </row>
    <row r="8" spans="1:21" ht="14.25">
      <c r="A8" s="10" t="s">
        <v>98</v>
      </c>
      <c r="B8" s="10"/>
      <c r="C8" s="24">
        <v>0</v>
      </c>
      <c r="D8" s="24"/>
      <c r="E8" s="24">
        <v>10377131985</v>
      </c>
      <c r="F8" s="24"/>
      <c r="G8" s="24">
        <v>-48952409</v>
      </c>
      <c r="H8" s="24"/>
      <c r="I8" s="24">
        <v>10328179576</v>
      </c>
      <c r="J8" s="24"/>
      <c r="K8" s="24" t="s">
        <v>258</v>
      </c>
      <c r="L8" s="24"/>
      <c r="M8" s="24">
        <v>117621483</v>
      </c>
      <c r="N8" s="24"/>
      <c r="O8" s="24">
        <v>5509915032</v>
      </c>
      <c r="P8" s="24"/>
      <c r="Q8" s="24">
        <v>1599179508</v>
      </c>
      <c r="S8" s="3">
        <v>7226716023</v>
      </c>
      <c r="U8" s="3" t="s">
        <v>259</v>
      </c>
    </row>
    <row r="9" spans="1:21" ht="14.25">
      <c r="A9" s="10" t="s">
        <v>33</v>
      </c>
      <c r="B9" s="10"/>
      <c r="C9" s="24">
        <v>0</v>
      </c>
      <c r="D9" s="24"/>
      <c r="E9" s="24">
        <v>0</v>
      </c>
      <c r="F9" s="24"/>
      <c r="G9" s="24">
        <v>37376285</v>
      </c>
      <c r="H9" s="24"/>
      <c r="I9" s="24">
        <v>37376285</v>
      </c>
      <c r="J9" s="24"/>
      <c r="K9" s="24" t="s">
        <v>176</v>
      </c>
      <c r="L9" s="24"/>
      <c r="M9" s="24">
        <v>0</v>
      </c>
      <c r="N9" s="24"/>
      <c r="O9" s="24">
        <v>0</v>
      </c>
      <c r="P9" s="24"/>
      <c r="Q9" s="24">
        <v>37376285</v>
      </c>
      <c r="S9" s="3">
        <v>37376285</v>
      </c>
      <c r="U9" s="3" t="s">
        <v>260</v>
      </c>
    </row>
    <row r="10" spans="1:21" ht="14.25">
      <c r="A10" s="10" t="s">
        <v>88</v>
      </c>
      <c r="B10" s="10"/>
      <c r="C10" s="24">
        <v>0</v>
      </c>
      <c r="D10" s="24"/>
      <c r="E10" s="24">
        <v>1038809048</v>
      </c>
      <c r="F10" s="24"/>
      <c r="G10" s="24">
        <v>944121922</v>
      </c>
      <c r="H10" s="24"/>
      <c r="I10" s="24">
        <v>1982930970</v>
      </c>
      <c r="J10" s="24"/>
      <c r="K10" s="24" t="s">
        <v>261</v>
      </c>
      <c r="L10" s="24"/>
      <c r="M10" s="24">
        <v>88054475</v>
      </c>
      <c r="N10" s="24"/>
      <c r="O10" s="24">
        <v>1846891307</v>
      </c>
      <c r="P10" s="24"/>
      <c r="Q10" s="24">
        <v>944121922</v>
      </c>
      <c r="S10" s="3">
        <v>2879067704</v>
      </c>
      <c r="U10" s="3" t="s">
        <v>262</v>
      </c>
    </row>
    <row r="11" spans="1:21" ht="14.25">
      <c r="A11" s="10" t="s">
        <v>21</v>
      </c>
      <c r="B11" s="10"/>
      <c r="C11" s="24">
        <v>0</v>
      </c>
      <c r="D11" s="24"/>
      <c r="E11" s="24">
        <v>759254024</v>
      </c>
      <c r="F11" s="24"/>
      <c r="G11" s="24">
        <v>811346078</v>
      </c>
      <c r="H11" s="24"/>
      <c r="I11" s="24">
        <v>1570600102</v>
      </c>
      <c r="J11" s="24"/>
      <c r="K11" s="24" t="s">
        <v>263</v>
      </c>
      <c r="L11" s="24"/>
      <c r="M11" s="24">
        <v>6010133597</v>
      </c>
      <c r="N11" s="24"/>
      <c r="O11" s="24">
        <v>3614568291</v>
      </c>
      <c r="P11" s="24"/>
      <c r="Q11" s="24">
        <v>3700747556</v>
      </c>
      <c r="S11" s="3">
        <v>13325449444</v>
      </c>
      <c r="U11" s="3" t="s">
        <v>264</v>
      </c>
    </row>
    <row r="12" spans="1:21" ht="14.25">
      <c r="A12" s="10" t="s">
        <v>27</v>
      </c>
      <c r="B12" s="10"/>
      <c r="C12" s="24">
        <v>0</v>
      </c>
      <c r="D12" s="24"/>
      <c r="E12" s="24">
        <v>4420891235</v>
      </c>
      <c r="F12" s="24"/>
      <c r="G12" s="24">
        <v>-1137120224</v>
      </c>
      <c r="H12" s="24"/>
      <c r="I12" s="24">
        <v>3283771011</v>
      </c>
      <c r="J12" s="24"/>
      <c r="K12" s="24" t="s">
        <v>265</v>
      </c>
      <c r="L12" s="24"/>
      <c r="M12" s="24">
        <v>1725000000</v>
      </c>
      <c r="N12" s="24"/>
      <c r="O12" s="24">
        <v>1613439997</v>
      </c>
      <c r="P12" s="24"/>
      <c r="Q12" s="24">
        <v>-2473396507</v>
      </c>
      <c r="S12" s="3">
        <v>865043490</v>
      </c>
      <c r="U12" s="3" t="s">
        <v>266</v>
      </c>
    </row>
    <row r="13" spans="1:21" ht="14.25">
      <c r="A13" s="10" t="s">
        <v>45</v>
      </c>
      <c r="B13" s="10"/>
      <c r="C13" s="24">
        <v>0</v>
      </c>
      <c r="D13" s="24"/>
      <c r="E13" s="24">
        <v>947826640</v>
      </c>
      <c r="F13" s="24"/>
      <c r="G13" s="24">
        <v>-281949953</v>
      </c>
      <c r="H13" s="24"/>
      <c r="I13" s="24">
        <v>665876687</v>
      </c>
      <c r="J13" s="24"/>
      <c r="K13" s="24" t="s">
        <v>267</v>
      </c>
      <c r="L13" s="24"/>
      <c r="M13" s="24">
        <v>2766185600</v>
      </c>
      <c r="N13" s="24"/>
      <c r="O13" s="24">
        <v>-22366079</v>
      </c>
      <c r="P13" s="24"/>
      <c r="Q13" s="24">
        <v>935290448</v>
      </c>
      <c r="S13" s="3">
        <v>3679109969</v>
      </c>
      <c r="U13" s="3" t="s">
        <v>268</v>
      </c>
    </row>
    <row r="14" spans="1:21" ht="14.25">
      <c r="A14" s="10" t="s">
        <v>111</v>
      </c>
      <c r="B14" s="10"/>
      <c r="C14" s="24">
        <v>0</v>
      </c>
      <c r="D14" s="24"/>
      <c r="E14" s="24">
        <v>8488402043</v>
      </c>
      <c r="F14" s="24"/>
      <c r="G14" s="24">
        <v>2226709855</v>
      </c>
      <c r="H14" s="24"/>
      <c r="I14" s="24">
        <v>10715111898</v>
      </c>
      <c r="J14" s="24"/>
      <c r="K14" s="24" t="s">
        <v>269</v>
      </c>
      <c r="L14" s="24"/>
      <c r="M14" s="24">
        <v>6670000000</v>
      </c>
      <c r="N14" s="24"/>
      <c r="O14" s="24">
        <v>13371892038</v>
      </c>
      <c r="P14" s="24"/>
      <c r="Q14" s="24">
        <v>7226900060</v>
      </c>
      <c r="S14" s="3">
        <v>27268792098</v>
      </c>
      <c r="U14" s="3" t="s">
        <v>270</v>
      </c>
    </row>
    <row r="15" spans="1:21" ht="14.25">
      <c r="A15" s="10" t="s">
        <v>109</v>
      </c>
      <c r="B15" s="10"/>
      <c r="C15" s="24">
        <v>0</v>
      </c>
      <c r="D15" s="24"/>
      <c r="E15" s="24">
        <v>241609397</v>
      </c>
      <c r="F15" s="24"/>
      <c r="G15" s="24">
        <v>-240916430</v>
      </c>
      <c r="H15" s="24"/>
      <c r="I15" s="24">
        <v>692967</v>
      </c>
      <c r="J15" s="24"/>
      <c r="K15" s="24" t="s">
        <v>34</v>
      </c>
      <c r="L15" s="24"/>
      <c r="M15" s="24">
        <v>941935484</v>
      </c>
      <c r="N15" s="24"/>
      <c r="O15" s="24">
        <v>-112541128</v>
      </c>
      <c r="P15" s="24"/>
      <c r="Q15" s="24">
        <v>759925124</v>
      </c>
      <c r="S15" s="3">
        <v>1589319480</v>
      </c>
      <c r="U15" s="3" t="s">
        <v>271</v>
      </c>
    </row>
    <row r="16" spans="1:21" ht="14.25">
      <c r="A16" s="10" t="s">
        <v>29</v>
      </c>
      <c r="B16" s="10"/>
      <c r="C16" s="24">
        <v>0</v>
      </c>
      <c r="D16" s="24"/>
      <c r="E16" s="24">
        <v>71530096</v>
      </c>
      <c r="F16" s="24"/>
      <c r="G16" s="24">
        <v>-34799394</v>
      </c>
      <c r="H16" s="24"/>
      <c r="I16" s="24">
        <v>36730702</v>
      </c>
      <c r="J16" s="24"/>
      <c r="K16" s="24" t="s">
        <v>176</v>
      </c>
      <c r="L16" s="24"/>
      <c r="M16" s="24">
        <v>770000000</v>
      </c>
      <c r="N16" s="24"/>
      <c r="O16" s="24">
        <v>-815659507</v>
      </c>
      <c r="P16" s="24"/>
      <c r="Q16" s="24">
        <v>1116288289</v>
      </c>
      <c r="S16" s="3">
        <v>1070628782</v>
      </c>
      <c r="U16" s="3" t="s">
        <v>272</v>
      </c>
    </row>
    <row r="17" spans="1:21" ht="14.25">
      <c r="A17" s="10" t="s">
        <v>117</v>
      </c>
      <c r="B17" s="10"/>
      <c r="C17" s="24">
        <v>0</v>
      </c>
      <c r="D17" s="24"/>
      <c r="E17" s="24">
        <v>0</v>
      </c>
      <c r="F17" s="24"/>
      <c r="G17" s="24">
        <v>-22485969</v>
      </c>
      <c r="H17" s="24"/>
      <c r="I17" s="24">
        <v>-22485969</v>
      </c>
      <c r="J17" s="24"/>
      <c r="K17" s="24" t="s">
        <v>273</v>
      </c>
      <c r="L17" s="24"/>
      <c r="M17" s="24">
        <v>0</v>
      </c>
      <c r="N17" s="24"/>
      <c r="O17" s="24">
        <v>0</v>
      </c>
      <c r="P17" s="24"/>
      <c r="Q17" s="24">
        <v>-22485969</v>
      </c>
      <c r="S17" s="3">
        <v>-22485969</v>
      </c>
      <c r="U17" s="3" t="s">
        <v>274</v>
      </c>
    </row>
    <row r="18" spans="1:21" ht="14.25">
      <c r="A18" s="10" t="s">
        <v>54</v>
      </c>
      <c r="B18" s="10"/>
      <c r="C18" s="24">
        <v>0</v>
      </c>
      <c r="D18" s="24"/>
      <c r="E18" s="24">
        <v>508924559</v>
      </c>
      <c r="F18" s="24"/>
      <c r="G18" s="24">
        <v>4818186</v>
      </c>
      <c r="H18" s="24"/>
      <c r="I18" s="24">
        <v>513742745</v>
      </c>
      <c r="J18" s="24"/>
      <c r="K18" s="24" t="s">
        <v>275</v>
      </c>
      <c r="L18" s="24"/>
      <c r="M18" s="24">
        <v>1008000000</v>
      </c>
      <c r="N18" s="24"/>
      <c r="O18" s="24">
        <v>703758359</v>
      </c>
      <c r="P18" s="24"/>
      <c r="Q18" s="24">
        <v>4818186</v>
      </c>
      <c r="S18" s="3">
        <v>1716576545</v>
      </c>
      <c r="U18" s="3" t="s">
        <v>276</v>
      </c>
    </row>
    <row r="19" spans="1:21" ht="14.25">
      <c r="A19" s="10" t="s">
        <v>40</v>
      </c>
      <c r="B19" s="10"/>
      <c r="C19" s="24">
        <v>0</v>
      </c>
      <c r="D19" s="24"/>
      <c r="E19" s="24">
        <v>-666102930</v>
      </c>
      <c r="F19" s="24"/>
      <c r="G19" s="24">
        <v>97655206</v>
      </c>
      <c r="H19" s="24"/>
      <c r="I19" s="24">
        <v>-568447724</v>
      </c>
      <c r="J19" s="24"/>
      <c r="K19" s="24" t="s">
        <v>277</v>
      </c>
      <c r="L19" s="24"/>
      <c r="M19" s="24">
        <v>295719745</v>
      </c>
      <c r="N19" s="24"/>
      <c r="O19" s="24">
        <v>-626043591</v>
      </c>
      <c r="P19" s="24"/>
      <c r="Q19" s="24">
        <v>618147057</v>
      </c>
      <c r="S19" s="3">
        <v>287823211</v>
      </c>
      <c r="U19" s="3" t="s">
        <v>278</v>
      </c>
    </row>
    <row r="20" spans="1:21" ht="14.25">
      <c r="A20" s="10" t="s">
        <v>66</v>
      </c>
      <c r="B20" s="10"/>
      <c r="C20" s="24">
        <v>0</v>
      </c>
      <c r="D20" s="24"/>
      <c r="E20" s="24">
        <v>2534992445</v>
      </c>
      <c r="F20" s="24"/>
      <c r="G20" s="24">
        <v>-265856606</v>
      </c>
      <c r="H20" s="24"/>
      <c r="I20" s="24">
        <v>2269135839</v>
      </c>
      <c r="J20" s="24"/>
      <c r="K20" s="24" t="s">
        <v>279</v>
      </c>
      <c r="L20" s="24"/>
      <c r="M20" s="24">
        <v>0</v>
      </c>
      <c r="N20" s="24"/>
      <c r="O20" s="24">
        <v>-1268650843</v>
      </c>
      <c r="P20" s="24"/>
      <c r="Q20" s="24">
        <v>-264890263</v>
      </c>
      <c r="S20" s="3">
        <v>-1533541106</v>
      </c>
      <c r="U20" s="3" t="s">
        <v>280</v>
      </c>
    </row>
    <row r="21" spans="1:21" ht="14.25">
      <c r="A21" s="10" t="s">
        <v>231</v>
      </c>
      <c r="B21" s="10"/>
      <c r="C21" s="24">
        <v>0</v>
      </c>
      <c r="D21" s="24"/>
      <c r="E21" s="24">
        <v>0</v>
      </c>
      <c r="F21" s="24"/>
      <c r="G21" s="24">
        <v>0</v>
      </c>
      <c r="H21" s="24"/>
      <c r="I21" s="24">
        <v>0</v>
      </c>
      <c r="J21" s="24"/>
      <c r="K21" s="24" t="s">
        <v>34</v>
      </c>
      <c r="L21" s="24"/>
      <c r="M21" s="24">
        <v>0</v>
      </c>
      <c r="N21" s="24"/>
      <c r="O21" s="24">
        <v>0</v>
      </c>
      <c r="P21" s="24"/>
      <c r="Q21" s="24">
        <v>-2195405189</v>
      </c>
      <c r="S21" s="3">
        <v>-2195405189</v>
      </c>
      <c r="U21" s="3" t="s">
        <v>281</v>
      </c>
    </row>
    <row r="22" spans="1:21" ht="14.25">
      <c r="A22" s="10" t="s">
        <v>232</v>
      </c>
      <c r="B22" s="10"/>
      <c r="C22" s="24">
        <v>0</v>
      </c>
      <c r="D22" s="24"/>
      <c r="E22" s="24">
        <v>0</v>
      </c>
      <c r="F22" s="24"/>
      <c r="G22" s="24">
        <v>0</v>
      </c>
      <c r="H22" s="24"/>
      <c r="I22" s="24">
        <v>0</v>
      </c>
      <c r="J22" s="24"/>
      <c r="K22" s="24" t="s">
        <v>34</v>
      </c>
      <c r="L22" s="24"/>
      <c r="M22" s="24">
        <v>0</v>
      </c>
      <c r="N22" s="24"/>
      <c r="O22" s="24">
        <v>0</v>
      </c>
      <c r="P22" s="24"/>
      <c r="Q22" s="24">
        <v>964934845</v>
      </c>
      <c r="S22" s="3">
        <v>964934845</v>
      </c>
      <c r="U22" s="3" t="s">
        <v>282</v>
      </c>
    </row>
    <row r="23" spans="1:21" ht="14.25">
      <c r="A23" s="10" t="s">
        <v>25</v>
      </c>
      <c r="B23" s="10"/>
      <c r="C23" s="24">
        <v>0</v>
      </c>
      <c r="D23" s="24"/>
      <c r="E23" s="24">
        <v>1752013125</v>
      </c>
      <c r="F23" s="24"/>
      <c r="G23" s="24">
        <v>0</v>
      </c>
      <c r="H23" s="24"/>
      <c r="I23" s="24">
        <v>1752013125</v>
      </c>
      <c r="J23" s="24"/>
      <c r="K23" s="24" t="s">
        <v>283</v>
      </c>
      <c r="L23" s="24"/>
      <c r="M23" s="24">
        <v>2704559848</v>
      </c>
      <c r="N23" s="24"/>
      <c r="O23" s="24">
        <v>1414488420</v>
      </c>
      <c r="P23" s="24"/>
      <c r="Q23" s="24">
        <v>1702872238</v>
      </c>
      <c r="S23" s="3">
        <v>5821920506</v>
      </c>
      <c r="U23" s="3" t="s">
        <v>284</v>
      </c>
    </row>
    <row r="24" spans="1:21" ht="14.25">
      <c r="A24" s="10" t="s">
        <v>233</v>
      </c>
      <c r="B24" s="10"/>
      <c r="C24" s="24">
        <v>0</v>
      </c>
      <c r="D24" s="24"/>
      <c r="E24" s="24">
        <v>0</v>
      </c>
      <c r="F24" s="24"/>
      <c r="G24" s="24">
        <v>0</v>
      </c>
      <c r="H24" s="24"/>
      <c r="I24" s="24">
        <v>0</v>
      </c>
      <c r="J24" s="24"/>
      <c r="K24" s="24" t="s">
        <v>34</v>
      </c>
      <c r="L24" s="24"/>
      <c r="M24" s="24">
        <v>0</v>
      </c>
      <c r="N24" s="24"/>
      <c r="O24" s="24">
        <v>0</v>
      </c>
      <c r="P24" s="24"/>
      <c r="Q24" s="24">
        <v>795091373</v>
      </c>
      <c r="S24" s="3">
        <v>795091373</v>
      </c>
      <c r="U24" s="3" t="s">
        <v>285</v>
      </c>
    </row>
    <row r="25" spans="1:21" ht="14.25">
      <c r="A25" s="10" t="s">
        <v>234</v>
      </c>
      <c r="B25" s="10"/>
      <c r="C25" s="24">
        <v>0</v>
      </c>
      <c r="D25" s="24"/>
      <c r="E25" s="24">
        <v>0</v>
      </c>
      <c r="F25" s="24"/>
      <c r="G25" s="24">
        <v>0</v>
      </c>
      <c r="H25" s="24"/>
      <c r="I25" s="24">
        <v>0</v>
      </c>
      <c r="J25" s="24"/>
      <c r="K25" s="24" t="s">
        <v>34</v>
      </c>
      <c r="L25" s="24"/>
      <c r="M25" s="24">
        <v>0</v>
      </c>
      <c r="N25" s="24"/>
      <c r="O25" s="24">
        <v>0</v>
      </c>
      <c r="P25" s="24"/>
      <c r="Q25" s="24">
        <v>1934940913</v>
      </c>
      <c r="S25" s="3">
        <v>1934940913</v>
      </c>
      <c r="U25" s="3" t="s">
        <v>286</v>
      </c>
    </row>
    <row r="26" spans="1:21" ht="14.25">
      <c r="A26" s="10" t="s">
        <v>235</v>
      </c>
      <c r="B26" s="10"/>
      <c r="C26" s="24">
        <v>0</v>
      </c>
      <c r="D26" s="24"/>
      <c r="E26" s="24">
        <v>0</v>
      </c>
      <c r="F26" s="24"/>
      <c r="G26" s="24">
        <v>0</v>
      </c>
      <c r="H26" s="24"/>
      <c r="I26" s="24">
        <v>0</v>
      </c>
      <c r="J26" s="24"/>
      <c r="K26" s="24" t="s">
        <v>34</v>
      </c>
      <c r="L26" s="24"/>
      <c r="M26" s="24">
        <v>0</v>
      </c>
      <c r="N26" s="24"/>
      <c r="O26" s="24">
        <v>0</v>
      </c>
      <c r="P26" s="24"/>
      <c r="Q26" s="24">
        <v>-120339633</v>
      </c>
      <c r="S26" s="3">
        <v>-120339633</v>
      </c>
      <c r="U26" s="3" t="s">
        <v>287</v>
      </c>
    </row>
    <row r="27" spans="1:21" ht="14.25">
      <c r="A27" s="10" t="s">
        <v>49</v>
      </c>
      <c r="B27" s="10"/>
      <c r="C27" s="24">
        <v>0</v>
      </c>
      <c r="D27" s="24"/>
      <c r="E27" s="24">
        <v>358</v>
      </c>
      <c r="F27" s="24"/>
      <c r="G27" s="24">
        <v>0</v>
      </c>
      <c r="H27" s="24"/>
      <c r="I27" s="24">
        <v>358</v>
      </c>
      <c r="J27" s="24"/>
      <c r="K27" s="24" t="s">
        <v>34</v>
      </c>
      <c r="L27" s="24"/>
      <c r="M27" s="24">
        <v>800</v>
      </c>
      <c r="N27" s="24"/>
      <c r="O27" s="24">
        <v>-398</v>
      </c>
      <c r="P27" s="24"/>
      <c r="Q27" s="24">
        <v>2948233838</v>
      </c>
      <c r="S27" s="3">
        <v>2948234240</v>
      </c>
      <c r="U27" s="3" t="s">
        <v>288</v>
      </c>
    </row>
    <row r="28" spans="1:21" ht="14.25">
      <c r="A28" s="10" t="s">
        <v>43</v>
      </c>
      <c r="B28" s="10"/>
      <c r="C28" s="24">
        <v>0</v>
      </c>
      <c r="D28" s="24"/>
      <c r="E28" s="24">
        <v>-35388180</v>
      </c>
      <c r="F28" s="24"/>
      <c r="G28" s="24">
        <v>0</v>
      </c>
      <c r="H28" s="24"/>
      <c r="I28" s="24">
        <v>-35388180</v>
      </c>
      <c r="J28" s="24"/>
      <c r="K28" s="24" t="s">
        <v>289</v>
      </c>
      <c r="L28" s="24"/>
      <c r="M28" s="24">
        <v>184927169</v>
      </c>
      <c r="N28" s="24"/>
      <c r="O28" s="24">
        <v>-275153063</v>
      </c>
      <c r="P28" s="24"/>
      <c r="Q28" s="24">
        <v>-624581127</v>
      </c>
      <c r="S28" s="3">
        <v>-714807021</v>
      </c>
      <c r="U28" s="3" t="s">
        <v>290</v>
      </c>
    </row>
    <row r="29" spans="1:21" ht="14.25">
      <c r="A29" s="10" t="s">
        <v>17</v>
      </c>
      <c r="B29" s="10"/>
      <c r="C29" s="24">
        <v>0</v>
      </c>
      <c r="D29" s="24"/>
      <c r="E29" s="24">
        <v>214515990</v>
      </c>
      <c r="F29" s="24"/>
      <c r="G29" s="24">
        <v>0</v>
      </c>
      <c r="H29" s="24"/>
      <c r="I29" s="24">
        <v>214515990</v>
      </c>
      <c r="J29" s="24"/>
      <c r="K29" s="24" t="s">
        <v>93</v>
      </c>
      <c r="L29" s="24"/>
      <c r="M29" s="24">
        <v>4808106</v>
      </c>
      <c r="N29" s="24"/>
      <c r="O29" s="24">
        <v>-1416322436</v>
      </c>
      <c r="P29" s="24"/>
      <c r="Q29" s="24">
        <v>-382881256</v>
      </c>
      <c r="S29" s="3">
        <v>-1794395586</v>
      </c>
      <c r="U29" s="3" t="s">
        <v>291</v>
      </c>
    </row>
    <row r="30" spans="1:21" ht="14.25">
      <c r="A30" s="10" t="s">
        <v>23</v>
      </c>
      <c r="B30" s="10"/>
      <c r="C30" s="24">
        <v>0</v>
      </c>
      <c r="D30" s="24"/>
      <c r="E30" s="24">
        <v>7157160000</v>
      </c>
      <c r="F30" s="24"/>
      <c r="G30" s="24">
        <v>0</v>
      </c>
      <c r="H30" s="24"/>
      <c r="I30" s="24">
        <v>7157160000</v>
      </c>
      <c r="J30" s="24"/>
      <c r="K30" s="24" t="s">
        <v>292</v>
      </c>
      <c r="L30" s="24"/>
      <c r="M30" s="24">
        <v>7716362400</v>
      </c>
      <c r="N30" s="24"/>
      <c r="O30" s="24">
        <v>5769454379</v>
      </c>
      <c r="P30" s="24"/>
      <c r="Q30" s="24">
        <v>-396948623</v>
      </c>
      <c r="S30" s="3">
        <v>13088868156</v>
      </c>
      <c r="U30" s="3" t="s">
        <v>293</v>
      </c>
    </row>
    <row r="31" spans="1:21" ht="14.25">
      <c r="A31" s="10" t="s">
        <v>219</v>
      </c>
      <c r="B31" s="10"/>
      <c r="C31" s="24">
        <v>0</v>
      </c>
      <c r="D31" s="24"/>
      <c r="E31" s="24">
        <v>0</v>
      </c>
      <c r="F31" s="24"/>
      <c r="G31" s="24">
        <v>0</v>
      </c>
      <c r="H31" s="24"/>
      <c r="I31" s="24">
        <v>0</v>
      </c>
      <c r="J31" s="24"/>
      <c r="K31" s="24" t="s">
        <v>34</v>
      </c>
      <c r="L31" s="24"/>
      <c r="M31" s="24">
        <v>29481000</v>
      </c>
      <c r="N31" s="24"/>
      <c r="O31" s="24">
        <v>0</v>
      </c>
      <c r="P31" s="24"/>
      <c r="Q31" s="24">
        <v>1886969196</v>
      </c>
      <c r="S31" s="3">
        <v>1916450196</v>
      </c>
      <c r="U31" s="3" t="s">
        <v>294</v>
      </c>
    </row>
    <row r="32" spans="1:21" ht="14.25">
      <c r="A32" s="10" t="s">
        <v>86</v>
      </c>
      <c r="B32" s="10"/>
      <c r="C32" s="24">
        <v>0</v>
      </c>
      <c r="D32" s="24"/>
      <c r="E32" s="24">
        <v>1177286865</v>
      </c>
      <c r="F32" s="24"/>
      <c r="G32" s="24">
        <v>0</v>
      </c>
      <c r="H32" s="24"/>
      <c r="I32" s="24">
        <v>1177286865</v>
      </c>
      <c r="J32" s="24"/>
      <c r="K32" s="24" t="s">
        <v>295</v>
      </c>
      <c r="L32" s="24"/>
      <c r="M32" s="24">
        <v>737736317</v>
      </c>
      <c r="N32" s="24"/>
      <c r="O32" s="24">
        <v>422919026</v>
      </c>
      <c r="P32" s="24"/>
      <c r="Q32" s="24">
        <v>334976688</v>
      </c>
      <c r="S32" s="3">
        <v>1495632031</v>
      </c>
      <c r="U32" s="3" t="s">
        <v>296</v>
      </c>
    </row>
    <row r="33" spans="1:21" ht="14.25">
      <c r="A33" s="10" t="s">
        <v>236</v>
      </c>
      <c r="B33" s="10"/>
      <c r="C33" s="24">
        <v>0</v>
      </c>
      <c r="D33" s="24"/>
      <c r="E33" s="24">
        <v>0</v>
      </c>
      <c r="F33" s="24"/>
      <c r="G33" s="24">
        <v>0</v>
      </c>
      <c r="H33" s="24"/>
      <c r="I33" s="24">
        <v>0</v>
      </c>
      <c r="J33" s="24"/>
      <c r="K33" s="24" t="s">
        <v>34</v>
      </c>
      <c r="L33" s="24"/>
      <c r="M33" s="24">
        <v>0</v>
      </c>
      <c r="N33" s="24"/>
      <c r="O33" s="24">
        <v>0</v>
      </c>
      <c r="P33" s="24"/>
      <c r="Q33" s="24">
        <v>1024238</v>
      </c>
      <c r="S33" s="3">
        <v>1024238</v>
      </c>
      <c r="U33" s="3" t="s">
        <v>34</v>
      </c>
    </row>
    <row r="34" spans="1:21" ht="14.25">
      <c r="A34" s="10" t="s">
        <v>237</v>
      </c>
      <c r="B34" s="10"/>
      <c r="C34" s="24">
        <v>0</v>
      </c>
      <c r="D34" s="24"/>
      <c r="E34" s="24">
        <v>0</v>
      </c>
      <c r="F34" s="24"/>
      <c r="G34" s="24">
        <v>0</v>
      </c>
      <c r="H34" s="24"/>
      <c r="I34" s="24">
        <v>0</v>
      </c>
      <c r="J34" s="24"/>
      <c r="K34" s="24" t="s">
        <v>34</v>
      </c>
      <c r="L34" s="24"/>
      <c r="M34" s="24">
        <v>0</v>
      </c>
      <c r="N34" s="24"/>
      <c r="O34" s="24">
        <v>0</v>
      </c>
      <c r="P34" s="24"/>
      <c r="Q34" s="24">
        <v>396021761</v>
      </c>
      <c r="S34" s="3">
        <v>396021761</v>
      </c>
      <c r="U34" s="3" t="s">
        <v>297</v>
      </c>
    </row>
    <row r="35" spans="1:21" ht="14.25">
      <c r="A35" s="10" t="s">
        <v>222</v>
      </c>
      <c r="B35" s="10"/>
      <c r="C35" s="24">
        <v>0</v>
      </c>
      <c r="D35" s="24"/>
      <c r="E35" s="24">
        <v>0</v>
      </c>
      <c r="F35" s="24"/>
      <c r="G35" s="24">
        <v>0</v>
      </c>
      <c r="H35" s="24"/>
      <c r="I35" s="24">
        <v>0</v>
      </c>
      <c r="J35" s="24"/>
      <c r="K35" s="24" t="s">
        <v>34</v>
      </c>
      <c r="L35" s="24"/>
      <c r="M35" s="24">
        <v>250000000</v>
      </c>
      <c r="N35" s="24"/>
      <c r="O35" s="24">
        <v>0</v>
      </c>
      <c r="P35" s="24"/>
      <c r="Q35" s="24">
        <v>-178062912</v>
      </c>
      <c r="S35" s="3">
        <v>71937088</v>
      </c>
      <c r="U35" s="3" t="s">
        <v>176</v>
      </c>
    </row>
    <row r="36" spans="1:21" ht="14.25">
      <c r="A36" s="10" t="s">
        <v>238</v>
      </c>
      <c r="B36" s="10"/>
      <c r="C36" s="24">
        <v>0</v>
      </c>
      <c r="D36" s="24"/>
      <c r="E36" s="24">
        <v>0</v>
      </c>
      <c r="F36" s="24"/>
      <c r="G36" s="24">
        <v>0</v>
      </c>
      <c r="H36" s="24"/>
      <c r="I36" s="24">
        <v>0</v>
      </c>
      <c r="J36" s="24"/>
      <c r="K36" s="24" t="s">
        <v>34</v>
      </c>
      <c r="L36" s="24"/>
      <c r="M36" s="24">
        <v>0</v>
      </c>
      <c r="N36" s="24"/>
      <c r="O36" s="24">
        <v>0</v>
      </c>
      <c r="P36" s="24"/>
      <c r="Q36" s="24">
        <v>1602923</v>
      </c>
      <c r="S36" s="3">
        <v>1602923</v>
      </c>
      <c r="U36" s="3" t="s">
        <v>34</v>
      </c>
    </row>
    <row r="37" spans="1:21" ht="15" thickBot="1">
      <c r="A37" s="10" t="s">
        <v>239</v>
      </c>
      <c r="B37" s="10"/>
      <c r="C37" s="24">
        <v>0</v>
      </c>
      <c r="D37" s="24"/>
      <c r="E37" s="24">
        <v>0</v>
      </c>
      <c r="F37" s="24"/>
      <c r="G37" s="24">
        <v>0</v>
      </c>
      <c r="H37" s="24"/>
      <c r="I37" s="24">
        <v>0</v>
      </c>
      <c r="J37" s="24"/>
      <c r="K37" s="24" t="s">
        <v>34</v>
      </c>
      <c r="L37" s="24"/>
      <c r="M37" s="24">
        <v>0</v>
      </c>
      <c r="N37" s="24"/>
      <c r="O37" s="24">
        <v>0</v>
      </c>
      <c r="P37" s="24"/>
      <c r="Q37" s="24">
        <v>6651966142</v>
      </c>
      <c r="S37" s="3">
        <v>6651966142</v>
      </c>
      <c r="U37" s="3" t="s">
        <v>298</v>
      </c>
    </row>
    <row r="38" spans="1:21" ht="18" customHeight="1" thickBot="1">
      <c r="A38" s="90" t="s">
        <v>240</v>
      </c>
      <c r="B38" s="10"/>
      <c r="C38" s="91">
        <v>0</v>
      </c>
      <c r="D38" s="24"/>
      <c r="E38" s="91">
        <v>0</v>
      </c>
      <c r="F38" s="24"/>
      <c r="G38" s="91">
        <v>0</v>
      </c>
      <c r="H38" s="24"/>
      <c r="I38" s="91">
        <v>0</v>
      </c>
      <c r="J38" s="91"/>
      <c r="K38" s="91" t="s">
        <v>34</v>
      </c>
      <c r="L38" s="92"/>
      <c r="M38" s="91">
        <v>0</v>
      </c>
      <c r="N38" s="93"/>
      <c r="O38" s="91">
        <v>0</v>
      </c>
      <c r="P38" s="24"/>
      <c r="Q38" s="91">
        <v>249442280</v>
      </c>
      <c r="S38" s="3">
        <v>249442280</v>
      </c>
      <c r="U38" s="3" t="s">
        <v>299</v>
      </c>
    </row>
    <row r="39" spans="1:21" ht="19.5" customHeight="1" thickTop="1" thickBot="1">
      <c r="A39" s="10" t="s">
        <v>72</v>
      </c>
      <c r="B39" s="10"/>
      <c r="C39" s="84">
        <v>0</v>
      </c>
      <c r="D39" s="84"/>
      <c r="E39" s="84">
        <v>208750500</v>
      </c>
      <c r="F39" s="84"/>
      <c r="G39" s="84">
        <v>0</v>
      </c>
      <c r="H39" s="84"/>
      <c r="I39" s="84">
        <v>208750500</v>
      </c>
      <c r="J39" s="85"/>
      <c r="K39" s="84" t="s">
        <v>300</v>
      </c>
      <c r="L39" s="84"/>
      <c r="M39" s="84">
        <v>872000000</v>
      </c>
      <c r="N39" s="84"/>
      <c r="O39" s="84">
        <v>-55105820</v>
      </c>
      <c r="P39" s="84"/>
      <c r="Q39" s="84">
        <v>555780563</v>
      </c>
      <c r="S39" s="3">
        <v>1372674743</v>
      </c>
      <c r="U39" s="3" t="s">
        <v>301</v>
      </c>
    </row>
    <row r="40" spans="1:21" ht="15" thickBot="1">
      <c r="A40" s="87" t="s">
        <v>241</v>
      </c>
      <c r="B40" s="87"/>
      <c r="C40" s="88">
        <v>0</v>
      </c>
      <c r="D40" s="87"/>
      <c r="E40" s="89">
        <v>0</v>
      </c>
      <c r="F40" s="87"/>
      <c r="G40" s="88">
        <v>0</v>
      </c>
      <c r="H40" s="87"/>
      <c r="I40" s="89">
        <v>0</v>
      </c>
      <c r="J40" s="89"/>
      <c r="K40" s="88" t="s">
        <v>34</v>
      </c>
      <c r="L40" s="87"/>
      <c r="M40" s="89">
        <v>0</v>
      </c>
      <c r="N40" s="87"/>
      <c r="O40" s="88">
        <v>0</v>
      </c>
      <c r="P40" s="87"/>
      <c r="Q40" s="89">
        <v>346838118</v>
      </c>
      <c r="S40" s="3">
        <v>346838118</v>
      </c>
      <c r="U40" s="3" t="s">
        <v>302</v>
      </c>
    </row>
    <row r="41" spans="1:21" ht="15.75">
      <c r="A41" s="94" t="s">
        <v>50</v>
      </c>
      <c r="B41" s="10"/>
      <c r="C41" s="24">
        <v>0</v>
      </c>
      <c r="D41" s="24"/>
      <c r="E41" s="24">
        <v>241554150</v>
      </c>
      <c r="F41" s="24"/>
      <c r="G41" s="24">
        <v>0</v>
      </c>
      <c r="H41" s="24"/>
      <c r="I41" s="24">
        <v>241554150</v>
      </c>
      <c r="J41" s="24"/>
      <c r="K41" s="24" t="s">
        <v>303</v>
      </c>
      <c r="L41" s="24"/>
      <c r="M41" s="24">
        <v>630000000</v>
      </c>
      <c r="N41" s="24"/>
      <c r="O41" s="24">
        <v>-290436707</v>
      </c>
      <c r="P41" s="24"/>
      <c r="Q41" s="24">
        <v>-299457472</v>
      </c>
      <c r="S41" s="3">
        <v>40105821</v>
      </c>
      <c r="U41" s="3" t="s">
        <v>304</v>
      </c>
    </row>
    <row r="42" spans="1:21" ht="14.25">
      <c r="A42" s="10" t="s">
        <v>242</v>
      </c>
      <c r="B42" s="10"/>
      <c r="C42" s="24">
        <v>0</v>
      </c>
      <c r="D42" s="24"/>
      <c r="E42" s="24">
        <v>0</v>
      </c>
      <c r="F42" s="24"/>
      <c r="G42" s="24">
        <v>0</v>
      </c>
      <c r="H42" s="24"/>
      <c r="I42" s="24">
        <v>0</v>
      </c>
      <c r="J42" s="24"/>
      <c r="K42" s="24" t="s">
        <v>34</v>
      </c>
      <c r="L42" s="24"/>
      <c r="M42" s="24">
        <v>0</v>
      </c>
      <c r="N42" s="24"/>
      <c r="O42" s="24">
        <v>0</v>
      </c>
      <c r="P42" s="24"/>
      <c r="Q42" s="24">
        <v>3167163258</v>
      </c>
      <c r="S42" s="3">
        <v>3167163258</v>
      </c>
      <c r="U42" s="3" t="s">
        <v>305</v>
      </c>
    </row>
    <row r="43" spans="1:21" ht="14.25">
      <c r="A43" s="10" t="s">
        <v>107</v>
      </c>
      <c r="B43" s="10"/>
      <c r="C43" s="24">
        <v>0</v>
      </c>
      <c r="D43" s="24"/>
      <c r="E43" s="24">
        <v>1282324500</v>
      </c>
      <c r="F43" s="24"/>
      <c r="G43" s="24">
        <v>0</v>
      </c>
      <c r="H43" s="24"/>
      <c r="I43" s="24">
        <v>1282324500</v>
      </c>
      <c r="J43" s="24"/>
      <c r="K43" s="24" t="s">
        <v>306</v>
      </c>
      <c r="L43" s="24"/>
      <c r="M43" s="24">
        <v>188874515</v>
      </c>
      <c r="N43" s="24"/>
      <c r="O43" s="24">
        <v>575756127</v>
      </c>
      <c r="P43" s="24"/>
      <c r="Q43" s="24">
        <v>291775135</v>
      </c>
      <c r="S43" s="3">
        <v>1056405777</v>
      </c>
      <c r="U43" s="3" t="s">
        <v>307</v>
      </c>
    </row>
    <row r="44" spans="1:21" ht="14.25">
      <c r="A44" s="10" t="s">
        <v>94</v>
      </c>
      <c r="B44" s="10"/>
      <c r="C44" s="24">
        <v>0</v>
      </c>
      <c r="D44" s="24"/>
      <c r="E44" s="24">
        <v>413524800</v>
      </c>
      <c r="F44" s="24"/>
      <c r="G44" s="24">
        <v>0</v>
      </c>
      <c r="H44" s="24"/>
      <c r="I44" s="24">
        <v>413524800</v>
      </c>
      <c r="J44" s="24"/>
      <c r="K44" s="24" t="s">
        <v>308</v>
      </c>
      <c r="L44" s="24"/>
      <c r="M44" s="24">
        <v>10362484</v>
      </c>
      <c r="N44" s="24"/>
      <c r="O44" s="24">
        <v>-497168308</v>
      </c>
      <c r="P44" s="24"/>
      <c r="Q44" s="24">
        <v>-470262900</v>
      </c>
      <c r="S44" s="3">
        <v>-957068724</v>
      </c>
      <c r="U44" s="3" t="s">
        <v>309</v>
      </c>
    </row>
    <row r="45" spans="1:21" ht="14.25">
      <c r="A45" s="10" t="s">
        <v>217</v>
      </c>
      <c r="B45" s="10"/>
      <c r="C45" s="24">
        <v>0</v>
      </c>
      <c r="D45" s="24"/>
      <c r="E45" s="24">
        <v>0</v>
      </c>
      <c r="F45" s="24"/>
      <c r="G45" s="24">
        <v>0</v>
      </c>
      <c r="H45" s="24"/>
      <c r="I45" s="24">
        <v>0</v>
      </c>
      <c r="J45" s="24"/>
      <c r="K45" s="24" t="s">
        <v>34</v>
      </c>
      <c r="L45" s="24"/>
      <c r="M45" s="24">
        <v>18814433</v>
      </c>
      <c r="N45" s="24"/>
      <c r="O45" s="24">
        <v>0</v>
      </c>
      <c r="P45" s="24"/>
      <c r="Q45" s="24">
        <v>-391874557</v>
      </c>
      <c r="S45" s="3">
        <v>-373060124</v>
      </c>
      <c r="U45" s="3" t="s">
        <v>310</v>
      </c>
    </row>
    <row r="46" spans="1:21" ht="14.25">
      <c r="A46" s="10" t="s">
        <v>31</v>
      </c>
      <c r="B46" s="10"/>
      <c r="C46" s="24">
        <v>0</v>
      </c>
      <c r="D46" s="24"/>
      <c r="E46" s="24">
        <v>262429677</v>
      </c>
      <c r="F46" s="24"/>
      <c r="G46" s="24">
        <v>0</v>
      </c>
      <c r="H46" s="24"/>
      <c r="I46" s="24">
        <v>262429677</v>
      </c>
      <c r="J46" s="24"/>
      <c r="K46" s="24" t="s">
        <v>311</v>
      </c>
      <c r="L46" s="24"/>
      <c r="M46" s="24">
        <v>0</v>
      </c>
      <c r="N46" s="24"/>
      <c r="O46" s="24">
        <v>-1652930344</v>
      </c>
      <c r="P46" s="24"/>
      <c r="Q46" s="24">
        <v>-4680841233</v>
      </c>
      <c r="S46" s="3">
        <v>-6333771577</v>
      </c>
      <c r="U46" s="3" t="s">
        <v>312</v>
      </c>
    </row>
    <row r="47" spans="1:21" ht="14.25">
      <c r="A47" s="10" t="s">
        <v>243</v>
      </c>
      <c r="B47" s="10"/>
      <c r="C47" s="24">
        <v>0</v>
      </c>
      <c r="D47" s="24"/>
      <c r="E47" s="24">
        <v>0</v>
      </c>
      <c r="F47" s="24"/>
      <c r="G47" s="24">
        <v>0</v>
      </c>
      <c r="H47" s="24"/>
      <c r="I47" s="24">
        <v>0</v>
      </c>
      <c r="J47" s="24"/>
      <c r="K47" s="24" t="s">
        <v>34</v>
      </c>
      <c r="L47" s="24"/>
      <c r="M47" s="24">
        <v>0</v>
      </c>
      <c r="N47" s="24"/>
      <c r="O47" s="24">
        <v>0</v>
      </c>
      <c r="P47" s="24"/>
      <c r="Q47" s="24">
        <v>40234414</v>
      </c>
      <c r="S47" s="3">
        <v>40234414</v>
      </c>
      <c r="U47" s="3" t="s">
        <v>304</v>
      </c>
    </row>
    <row r="48" spans="1:21" ht="14.25">
      <c r="A48" s="10" t="s">
        <v>244</v>
      </c>
      <c r="B48" s="10"/>
      <c r="C48" s="24">
        <v>0</v>
      </c>
      <c r="D48" s="24"/>
      <c r="E48" s="24">
        <v>0</v>
      </c>
      <c r="F48" s="24"/>
      <c r="G48" s="24">
        <v>0</v>
      </c>
      <c r="H48" s="24"/>
      <c r="I48" s="24">
        <v>0</v>
      </c>
      <c r="J48" s="24"/>
      <c r="K48" s="24" t="s">
        <v>34</v>
      </c>
      <c r="L48" s="24"/>
      <c r="M48" s="24">
        <v>0</v>
      </c>
      <c r="N48" s="24"/>
      <c r="O48" s="24">
        <v>0</v>
      </c>
      <c r="P48" s="24"/>
      <c r="Q48" s="24">
        <v>762750402</v>
      </c>
      <c r="S48" s="3">
        <v>762750402</v>
      </c>
      <c r="U48" s="3" t="s">
        <v>313</v>
      </c>
    </row>
    <row r="49" spans="1:21" ht="14.25">
      <c r="A49" s="10" t="s">
        <v>37</v>
      </c>
      <c r="B49" s="10"/>
      <c r="C49" s="24">
        <v>0</v>
      </c>
      <c r="D49" s="24"/>
      <c r="E49" s="24">
        <v>2037802</v>
      </c>
      <c r="F49" s="24"/>
      <c r="G49" s="24">
        <v>0</v>
      </c>
      <c r="H49" s="24"/>
      <c r="I49" s="24">
        <v>2037802</v>
      </c>
      <c r="J49" s="24"/>
      <c r="K49" s="24" t="s">
        <v>34</v>
      </c>
      <c r="L49" s="24"/>
      <c r="M49" s="24">
        <v>0</v>
      </c>
      <c r="N49" s="24"/>
      <c r="O49" s="24">
        <v>1590480</v>
      </c>
      <c r="P49" s="24"/>
      <c r="Q49" s="24">
        <v>-85478343</v>
      </c>
      <c r="S49" s="3">
        <v>-83887863</v>
      </c>
      <c r="U49" s="3" t="s">
        <v>314</v>
      </c>
    </row>
    <row r="50" spans="1:21" ht="14.25">
      <c r="A50" s="10" t="s">
        <v>245</v>
      </c>
      <c r="B50" s="10"/>
      <c r="C50" s="24">
        <v>0</v>
      </c>
      <c r="D50" s="24"/>
      <c r="E50" s="24">
        <v>0</v>
      </c>
      <c r="F50" s="24"/>
      <c r="G50" s="24">
        <v>0</v>
      </c>
      <c r="H50" s="24"/>
      <c r="I50" s="24">
        <v>0</v>
      </c>
      <c r="J50" s="24"/>
      <c r="K50" s="24" t="s">
        <v>34</v>
      </c>
      <c r="L50" s="24"/>
      <c r="M50" s="24">
        <v>0</v>
      </c>
      <c r="N50" s="24"/>
      <c r="O50" s="24">
        <v>0</v>
      </c>
      <c r="P50" s="24"/>
      <c r="Q50" s="24">
        <v>-495975755</v>
      </c>
      <c r="S50" s="3">
        <v>-495975755</v>
      </c>
      <c r="U50" s="3" t="s">
        <v>315</v>
      </c>
    </row>
    <row r="51" spans="1:21" ht="14.25">
      <c r="A51" s="10" t="s">
        <v>15</v>
      </c>
      <c r="B51" s="10"/>
      <c r="C51" s="24">
        <v>0</v>
      </c>
      <c r="D51" s="24"/>
      <c r="E51" s="24">
        <v>-556668000</v>
      </c>
      <c r="F51" s="24"/>
      <c r="G51" s="24">
        <v>0</v>
      </c>
      <c r="H51" s="24"/>
      <c r="I51" s="24">
        <v>-556668000</v>
      </c>
      <c r="J51" s="24"/>
      <c r="K51" s="24" t="s">
        <v>316</v>
      </c>
      <c r="L51" s="24"/>
      <c r="M51" s="24">
        <v>1128914880</v>
      </c>
      <c r="N51" s="24"/>
      <c r="O51" s="24">
        <v>-2600149952</v>
      </c>
      <c r="P51" s="24"/>
      <c r="Q51" s="24">
        <v>1524163580</v>
      </c>
      <c r="S51" s="3">
        <v>52928508</v>
      </c>
      <c r="U51" s="3" t="s">
        <v>317</v>
      </c>
    </row>
    <row r="52" spans="1:21" ht="14.25">
      <c r="A52" s="10" t="s">
        <v>60</v>
      </c>
      <c r="B52" s="10"/>
      <c r="C52" s="24">
        <v>0</v>
      </c>
      <c r="D52" s="24"/>
      <c r="E52" s="24">
        <v>723668400</v>
      </c>
      <c r="F52" s="24"/>
      <c r="G52" s="24">
        <v>0</v>
      </c>
      <c r="H52" s="24"/>
      <c r="I52" s="24">
        <v>723668400</v>
      </c>
      <c r="J52" s="24"/>
      <c r="K52" s="24" t="s">
        <v>318</v>
      </c>
      <c r="L52" s="24"/>
      <c r="M52" s="24">
        <v>1273967400</v>
      </c>
      <c r="N52" s="24"/>
      <c r="O52" s="24">
        <v>-167354499</v>
      </c>
      <c r="P52" s="24"/>
      <c r="Q52" s="24">
        <v>8256743284</v>
      </c>
      <c r="S52" s="3">
        <v>9363356185</v>
      </c>
      <c r="U52" s="3" t="s">
        <v>319</v>
      </c>
    </row>
    <row r="53" spans="1:21" ht="14.25">
      <c r="A53" s="10" t="s">
        <v>246</v>
      </c>
      <c r="B53" s="10"/>
      <c r="C53" s="24">
        <v>0</v>
      </c>
      <c r="D53" s="24"/>
      <c r="E53" s="24">
        <v>0</v>
      </c>
      <c r="F53" s="24"/>
      <c r="G53" s="24">
        <v>0</v>
      </c>
      <c r="H53" s="24"/>
      <c r="I53" s="24">
        <v>0</v>
      </c>
      <c r="J53" s="24"/>
      <c r="K53" s="24" t="s">
        <v>34</v>
      </c>
      <c r="L53" s="24"/>
      <c r="M53" s="24">
        <v>0</v>
      </c>
      <c r="N53" s="24"/>
      <c r="O53" s="24">
        <v>0</v>
      </c>
      <c r="P53" s="24"/>
      <c r="Q53" s="24">
        <v>-205450453</v>
      </c>
      <c r="S53" s="3">
        <v>-205450453</v>
      </c>
      <c r="U53" s="3" t="s">
        <v>320</v>
      </c>
    </row>
    <row r="54" spans="1:21" ht="14.25">
      <c r="A54" s="10" t="s">
        <v>247</v>
      </c>
      <c r="B54" s="10"/>
      <c r="C54" s="24">
        <v>0</v>
      </c>
      <c r="D54" s="24"/>
      <c r="E54" s="24">
        <v>0</v>
      </c>
      <c r="F54" s="24"/>
      <c r="G54" s="24">
        <v>0</v>
      </c>
      <c r="H54" s="24"/>
      <c r="I54" s="24">
        <v>0</v>
      </c>
      <c r="J54" s="24"/>
      <c r="K54" s="24" t="s">
        <v>34</v>
      </c>
      <c r="L54" s="24"/>
      <c r="M54" s="24">
        <v>0</v>
      </c>
      <c r="N54" s="24"/>
      <c r="O54" s="24">
        <v>0</v>
      </c>
      <c r="P54" s="24"/>
      <c r="Q54" s="24">
        <v>639146329</v>
      </c>
      <c r="S54" s="3">
        <v>639146329</v>
      </c>
      <c r="U54" s="3" t="s">
        <v>321</v>
      </c>
    </row>
    <row r="55" spans="1:21" ht="14.25">
      <c r="A55" s="10" t="s">
        <v>19</v>
      </c>
      <c r="B55" s="10"/>
      <c r="C55" s="24">
        <v>0</v>
      </c>
      <c r="D55" s="24"/>
      <c r="E55" s="24">
        <v>0</v>
      </c>
      <c r="F55" s="24"/>
      <c r="G55" s="24">
        <v>0</v>
      </c>
      <c r="H55" s="24"/>
      <c r="I55" s="24">
        <v>0</v>
      </c>
      <c r="J55" s="24"/>
      <c r="K55" s="24" t="s">
        <v>34</v>
      </c>
      <c r="L55" s="24"/>
      <c r="M55" s="24">
        <v>0</v>
      </c>
      <c r="N55" s="24"/>
      <c r="O55" s="24">
        <v>-447322523</v>
      </c>
      <c r="P55" s="24"/>
      <c r="Q55" s="24">
        <v>1100618306</v>
      </c>
      <c r="S55" s="3">
        <v>653295783</v>
      </c>
      <c r="U55" s="3" t="s">
        <v>322</v>
      </c>
    </row>
    <row r="56" spans="1:21" ht="14.25">
      <c r="A56" s="10" t="s">
        <v>248</v>
      </c>
      <c r="B56" s="10"/>
      <c r="C56" s="24">
        <v>0</v>
      </c>
      <c r="D56" s="24"/>
      <c r="E56" s="24">
        <v>0</v>
      </c>
      <c r="F56" s="24"/>
      <c r="G56" s="24">
        <v>0</v>
      </c>
      <c r="H56" s="24"/>
      <c r="I56" s="24">
        <v>0</v>
      </c>
      <c r="J56" s="24"/>
      <c r="K56" s="24" t="s">
        <v>34</v>
      </c>
      <c r="L56" s="24"/>
      <c r="M56" s="24">
        <v>0</v>
      </c>
      <c r="N56" s="24"/>
      <c r="O56" s="24">
        <v>0</v>
      </c>
      <c r="P56" s="24"/>
      <c r="Q56" s="24">
        <v>75195292</v>
      </c>
      <c r="S56" s="3">
        <v>75195292</v>
      </c>
      <c r="U56" s="3" t="s">
        <v>323</v>
      </c>
    </row>
    <row r="57" spans="1:21" ht="14.25">
      <c r="A57" s="10" t="s">
        <v>76</v>
      </c>
      <c r="B57" s="10"/>
      <c r="C57" s="24">
        <v>0</v>
      </c>
      <c r="D57" s="24"/>
      <c r="E57" s="24">
        <v>-94152617</v>
      </c>
      <c r="F57" s="24"/>
      <c r="G57" s="24">
        <v>0</v>
      </c>
      <c r="H57" s="24"/>
      <c r="I57" s="24">
        <v>-94152617</v>
      </c>
      <c r="J57" s="24"/>
      <c r="K57" s="24" t="s">
        <v>324</v>
      </c>
      <c r="L57" s="24"/>
      <c r="M57" s="24">
        <v>36706474</v>
      </c>
      <c r="N57" s="24"/>
      <c r="O57" s="24">
        <v>-1340233079</v>
      </c>
      <c r="P57" s="24"/>
      <c r="Q57" s="24">
        <v>318253977</v>
      </c>
      <c r="S57" s="3">
        <v>-985272628</v>
      </c>
      <c r="U57" s="3" t="s">
        <v>325</v>
      </c>
    </row>
    <row r="58" spans="1:21" ht="14.25">
      <c r="A58" s="10" t="s">
        <v>96</v>
      </c>
      <c r="B58" s="10"/>
      <c r="C58" s="24">
        <v>0</v>
      </c>
      <c r="D58" s="24"/>
      <c r="E58" s="24">
        <v>685816208</v>
      </c>
      <c r="F58" s="24"/>
      <c r="G58" s="24">
        <v>0</v>
      </c>
      <c r="H58" s="24"/>
      <c r="I58" s="24">
        <v>685816208</v>
      </c>
      <c r="J58" s="24"/>
      <c r="K58" s="24" t="s">
        <v>326</v>
      </c>
      <c r="L58" s="24"/>
      <c r="M58" s="24">
        <v>0</v>
      </c>
      <c r="N58" s="24"/>
      <c r="O58" s="24">
        <v>679596893</v>
      </c>
      <c r="P58" s="24"/>
      <c r="Q58" s="24">
        <v>-553200168</v>
      </c>
      <c r="S58" s="3">
        <v>126396725</v>
      </c>
      <c r="U58" s="3" t="s">
        <v>327</v>
      </c>
    </row>
    <row r="59" spans="1:21" ht="14.25">
      <c r="A59" s="10" t="s">
        <v>249</v>
      </c>
      <c r="B59" s="10"/>
      <c r="C59" s="24">
        <v>0</v>
      </c>
      <c r="D59" s="24"/>
      <c r="E59" s="24">
        <v>0</v>
      </c>
      <c r="F59" s="24"/>
      <c r="G59" s="24">
        <v>0</v>
      </c>
      <c r="H59" s="24"/>
      <c r="I59" s="24">
        <v>0</v>
      </c>
      <c r="J59" s="24"/>
      <c r="K59" s="24" t="s">
        <v>34</v>
      </c>
      <c r="L59" s="24"/>
      <c r="M59" s="24">
        <v>0</v>
      </c>
      <c r="N59" s="24"/>
      <c r="O59" s="24">
        <v>0</v>
      </c>
      <c r="P59" s="24"/>
      <c r="Q59" s="24">
        <v>68580</v>
      </c>
      <c r="S59" s="3">
        <v>68580</v>
      </c>
      <c r="U59" s="3" t="s">
        <v>34</v>
      </c>
    </row>
    <row r="60" spans="1:21" ht="14.25">
      <c r="A60" s="10" t="s">
        <v>41</v>
      </c>
      <c r="B60" s="10"/>
      <c r="C60" s="24">
        <v>0</v>
      </c>
      <c r="D60" s="24"/>
      <c r="E60" s="24">
        <v>178133760</v>
      </c>
      <c r="F60" s="24"/>
      <c r="G60" s="24">
        <v>0</v>
      </c>
      <c r="H60" s="24"/>
      <c r="I60" s="24">
        <v>178133760</v>
      </c>
      <c r="J60" s="24"/>
      <c r="K60" s="24" t="s">
        <v>328</v>
      </c>
      <c r="L60" s="24"/>
      <c r="M60" s="24">
        <v>22591876</v>
      </c>
      <c r="N60" s="24"/>
      <c r="O60" s="24">
        <v>-830792787</v>
      </c>
      <c r="P60" s="24"/>
      <c r="Q60" s="24">
        <v>-5238546352</v>
      </c>
      <c r="S60" s="3">
        <v>-6046747263</v>
      </c>
      <c r="U60" s="3" t="s">
        <v>329</v>
      </c>
    </row>
    <row r="61" spans="1:21" ht="15" thickBot="1">
      <c r="A61" s="10" t="s">
        <v>52</v>
      </c>
      <c r="B61" s="10"/>
      <c r="C61" s="24">
        <v>0</v>
      </c>
      <c r="D61" s="24"/>
      <c r="E61" s="24">
        <v>1093455000</v>
      </c>
      <c r="F61" s="24"/>
      <c r="G61" s="24">
        <v>0</v>
      </c>
      <c r="H61" s="24"/>
      <c r="I61" s="24">
        <v>1093455000</v>
      </c>
      <c r="J61" s="24"/>
      <c r="K61" s="24" t="s">
        <v>330</v>
      </c>
      <c r="L61" s="24"/>
      <c r="M61" s="24">
        <v>1273825503</v>
      </c>
      <c r="N61" s="24"/>
      <c r="O61" s="24">
        <v>-1347963336</v>
      </c>
      <c r="P61" s="24"/>
      <c r="Q61" s="24">
        <v>176964108</v>
      </c>
      <c r="S61" s="3">
        <v>102826275</v>
      </c>
      <c r="U61" s="3" t="s">
        <v>101</v>
      </c>
    </row>
    <row r="62" spans="1:21" ht="13.5" customHeight="1" thickBot="1">
      <c r="A62" s="90" t="s">
        <v>102</v>
      </c>
      <c r="B62" s="10"/>
      <c r="C62" s="91">
        <v>0</v>
      </c>
      <c r="D62" s="24"/>
      <c r="E62" s="91">
        <v>0</v>
      </c>
      <c r="F62" s="91"/>
      <c r="G62" s="91">
        <v>0</v>
      </c>
      <c r="H62" s="91"/>
      <c r="I62" s="91">
        <v>0</v>
      </c>
      <c r="J62" s="91"/>
      <c r="K62" s="91" t="s">
        <v>34</v>
      </c>
      <c r="L62" s="91"/>
      <c r="M62" s="91">
        <v>109847619</v>
      </c>
      <c r="N62" s="91"/>
      <c r="O62" s="91">
        <v>-1574799395</v>
      </c>
      <c r="P62" s="91"/>
      <c r="Q62" s="91">
        <v>46275053</v>
      </c>
      <c r="S62" s="3">
        <v>-1418676723</v>
      </c>
      <c r="U62" s="3" t="s">
        <v>331</v>
      </c>
    </row>
    <row r="63" spans="1:21" ht="12.75" thickTop="1">
      <c r="A63" s="3" t="s">
        <v>56</v>
      </c>
      <c r="C63" s="3">
        <v>0</v>
      </c>
      <c r="E63" s="3">
        <v>552890610</v>
      </c>
      <c r="G63" s="3">
        <v>0</v>
      </c>
      <c r="I63" s="3">
        <v>552890610</v>
      </c>
      <c r="K63" s="3" t="s">
        <v>332</v>
      </c>
      <c r="M63" s="3">
        <v>0</v>
      </c>
      <c r="O63" s="3">
        <v>-1011388230</v>
      </c>
      <c r="Q63" s="3">
        <v>-44284045</v>
      </c>
      <c r="S63" s="3">
        <v>-1055672275</v>
      </c>
      <c r="U63" s="3" t="s">
        <v>333</v>
      </c>
    </row>
    <row r="64" spans="1:21">
      <c r="A64" s="3" t="s">
        <v>250</v>
      </c>
      <c r="C64" s="3">
        <v>0</v>
      </c>
      <c r="E64" s="3">
        <v>0</v>
      </c>
      <c r="G64" s="3">
        <v>0</v>
      </c>
      <c r="I64" s="3">
        <v>0</v>
      </c>
      <c r="K64" s="3" t="s">
        <v>34</v>
      </c>
      <c r="M64" s="3">
        <v>0</v>
      </c>
      <c r="O64" s="3">
        <v>0</v>
      </c>
      <c r="Q64" s="3">
        <v>10875356026</v>
      </c>
      <c r="S64" s="3">
        <v>10875356026</v>
      </c>
      <c r="U64" s="3" t="s">
        <v>334</v>
      </c>
    </row>
    <row r="65" spans="1:21">
      <c r="A65" s="3" t="s">
        <v>68</v>
      </c>
      <c r="C65" s="3">
        <v>0</v>
      </c>
      <c r="E65" s="3">
        <v>3131257500</v>
      </c>
      <c r="G65" s="3">
        <v>0</v>
      </c>
      <c r="I65" s="3">
        <v>3131257500</v>
      </c>
      <c r="K65" s="3" t="s">
        <v>335</v>
      </c>
      <c r="M65" s="3">
        <v>3600000000</v>
      </c>
      <c r="O65" s="3">
        <v>-3998970505</v>
      </c>
      <c r="Q65" s="3">
        <v>197121643</v>
      </c>
      <c r="S65" s="3">
        <v>-201848862</v>
      </c>
      <c r="U65" s="3" t="s">
        <v>320</v>
      </c>
    </row>
    <row r="66" spans="1:21">
      <c r="A66" s="3" t="s">
        <v>35</v>
      </c>
      <c r="C66" s="3">
        <v>0</v>
      </c>
      <c r="E66" s="3">
        <v>164018250</v>
      </c>
      <c r="G66" s="3">
        <v>0</v>
      </c>
      <c r="I66" s="3">
        <v>164018250</v>
      </c>
      <c r="K66" s="3" t="s">
        <v>65</v>
      </c>
      <c r="M66" s="3">
        <v>19960000</v>
      </c>
      <c r="O66" s="3">
        <v>-1447408548</v>
      </c>
      <c r="Q66" s="3">
        <v>441378906</v>
      </c>
      <c r="S66" s="3">
        <v>-986069642</v>
      </c>
      <c r="U66" s="3" t="s">
        <v>325</v>
      </c>
    </row>
    <row r="67" spans="1:21">
      <c r="A67" s="3" t="s">
        <v>47</v>
      </c>
      <c r="C67" s="3">
        <v>0</v>
      </c>
      <c r="E67" s="3">
        <v>938383200</v>
      </c>
      <c r="G67" s="3">
        <v>0</v>
      </c>
      <c r="I67" s="3">
        <v>938383200</v>
      </c>
      <c r="K67" s="3" t="s">
        <v>336</v>
      </c>
      <c r="M67" s="3">
        <v>0</v>
      </c>
      <c r="O67" s="3">
        <v>-1064766700</v>
      </c>
      <c r="Q67" s="3">
        <v>-744047936</v>
      </c>
      <c r="S67" s="3">
        <v>-1808814636</v>
      </c>
      <c r="U67" s="3" t="s">
        <v>337</v>
      </c>
    </row>
    <row r="68" spans="1:21">
      <c r="A68" s="3" t="s">
        <v>64</v>
      </c>
      <c r="C68" s="3">
        <v>0</v>
      </c>
      <c r="E68" s="3">
        <v>232607700</v>
      </c>
      <c r="G68" s="3">
        <v>0</v>
      </c>
      <c r="I68" s="3">
        <v>232607700</v>
      </c>
      <c r="K68" s="3" t="s">
        <v>338</v>
      </c>
      <c r="M68" s="3">
        <v>0</v>
      </c>
      <c r="O68" s="3">
        <v>332012700</v>
      </c>
      <c r="Q68" s="3">
        <v>2624910950</v>
      </c>
      <c r="S68" s="3">
        <v>2956923650</v>
      </c>
      <c r="U68" s="3" t="s">
        <v>288</v>
      </c>
    </row>
    <row r="69" spans="1:21">
      <c r="A69" s="3" t="s">
        <v>82</v>
      </c>
      <c r="C69" s="3">
        <v>0</v>
      </c>
      <c r="E69" s="3">
        <v>2950641715</v>
      </c>
      <c r="G69" s="3">
        <v>0</v>
      </c>
      <c r="I69" s="3">
        <v>2950641715</v>
      </c>
      <c r="K69" s="3" t="s">
        <v>339</v>
      </c>
      <c r="M69" s="3">
        <v>399726215</v>
      </c>
      <c r="O69" s="3">
        <v>-6585001259</v>
      </c>
      <c r="Q69" s="3">
        <v>156376825</v>
      </c>
      <c r="S69" s="3">
        <v>-6028898219</v>
      </c>
      <c r="U69" s="3" t="s">
        <v>340</v>
      </c>
    </row>
    <row r="70" spans="1:21">
      <c r="A70" s="3" t="s">
        <v>251</v>
      </c>
      <c r="C70" s="3">
        <v>0</v>
      </c>
      <c r="E70" s="3">
        <v>0</v>
      </c>
      <c r="G70" s="3">
        <v>0</v>
      </c>
      <c r="I70" s="3">
        <v>0</v>
      </c>
      <c r="K70" s="3" t="s">
        <v>34</v>
      </c>
      <c r="M70" s="3">
        <v>0</v>
      </c>
      <c r="O70" s="3">
        <v>0</v>
      </c>
      <c r="Q70" s="3">
        <v>506965564</v>
      </c>
      <c r="S70" s="3">
        <v>506965564</v>
      </c>
      <c r="U70" s="3" t="s">
        <v>341</v>
      </c>
    </row>
    <row r="71" spans="1:21">
      <c r="A71" s="3" t="s">
        <v>100</v>
      </c>
      <c r="C71" s="3">
        <v>0</v>
      </c>
      <c r="E71" s="3">
        <v>0</v>
      </c>
      <c r="G71" s="3">
        <v>0</v>
      </c>
      <c r="I71" s="3">
        <v>0</v>
      </c>
      <c r="K71" s="3" t="s">
        <v>34</v>
      </c>
      <c r="M71" s="3">
        <v>48055057</v>
      </c>
      <c r="O71" s="3">
        <v>-297717973</v>
      </c>
      <c r="Q71" s="3">
        <v>-25680624</v>
      </c>
      <c r="S71" s="3">
        <v>-275343540</v>
      </c>
      <c r="U71" s="3" t="s">
        <v>342</v>
      </c>
    </row>
    <row r="72" spans="1:21">
      <c r="A72" s="3" t="s">
        <v>252</v>
      </c>
      <c r="C72" s="3">
        <v>0</v>
      </c>
      <c r="E72" s="3">
        <v>0</v>
      </c>
      <c r="G72" s="3">
        <v>0</v>
      </c>
      <c r="I72" s="3">
        <v>0</v>
      </c>
      <c r="K72" s="3" t="s">
        <v>34</v>
      </c>
      <c r="M72" s="3">
        <v>0</v>
      </c>
      <c r="O72" s="3">
        <v>0</v>
      </c>
      <c r="Q72" s="3">
        <v>490917984</v>
      </c>
      <c r="S72" s="3">
        <v>490917984</v>
      </c>
      <c r="U72" s="3" t="s">
        <v>343</v>
      </c>
    </row>
    <row r="73" spans="1:21">
      <c r="A73" s="3" t="s">
        <v>253</v>
      </c>
      <c r="C73" s="3">
        <v>0</v>
      </c>
      <c r="E73" s="3">
        <v>0</v>
      </c>
      <c r="G73" s="3">
        <v>0</v>
      </c>
      <c r="I73" s="3">
        <v>0</v>
      </c>
      <c r="K73" s="3" t="s">
        <v>34</v>
      </c>
      <c r="M73" s="3">
        <v>0</v>
      </c>
      <c r="O73" s="3">
        <v>0</v>
      </c>
      <c r="Q73" s="3">
        <v>980924</v>
      </c>
      <c r="S73" s="3">
        <v>980924</v>
      </c>
      <c r="U73" s="3" t="s">
        <v>34</v>
      </c>
    </row>
    <row r="74" spans="1:21">
      <c r="A74" s="3" t="s">
        <v>90</v>
      </c>
      <c r="C74" s="3">
        <v>0</v>
      </c>
      <c r="E74" s="3">
        <v>-447322500</v>
      </c>
      <c r="G74" s="3">
        <v>0</v>
      </c>
      <c r="I74" s="3">
        <v>-447322500</v>
      </c>
      <c r="K74" s="3" t="s">
        <v>344</v>
      </c>
      <c r="M74" s="3">
        <v>458707361</v>
      </c>
      <c r="O74" s="3">
        <v>-286492715</v>
      </c>
      <c r="Q74" s="3">
        <v>0</v>
      </c>
      <c r="S74" s="3">
        <v>172214646</v>
      </c>
      <c r="U74" s="3" t="s">
        <v>345</v>
      </c>
    </row>
    <row r="75" spans="1:21">
      <c r="A75" s="3" t="s">
        <v>62</v>
      </c>
      <c r="C75" s="3">
        <v>0</v>
      </c>
      <c r="E75" s="3">
        <v>758460150</v>
      </c>
      <c r="G75" s="3">
        <v>0</v>
      </c>
      <c r="I75" s="3">
        <v>758460150</v>
      </c>
      <c r="K75" s="3" t="s">
        <v>87</v>
      </c>
      <c r="M75" s="3">
        <v>1553388220</v>
      </c>
      <c r="O75" s="3">
        <v>201792150</v>
      </c>
      <c r="Q75" s="3">
        <v>0</v>
      </c>
      <c r="S75" s="3">
        <v>1755180370</v>
      </c>
      <c r="U75" s="3" t="s">
        <v>131</v>
      </c>
    </row>
    <row r="76" spans="1:21">
      <c r="A76" s="3" t="s">
        <v>70</v>
      </c>
      <c r="C76" s="3">
        <v>0</v>
      </c>
      <c r="E76" s="3">
        <v>3880466726</v>
      </c>
      <c r="G76" s="3">
        <v>0</v>
      </c>
      <c r="I76" s="3">
        <v>3880466726</v>
      </c>
      <c r="K76" s="3" t="s">
        <v>346</v>
      </c>
      <c r="M76" s="3">
        <v>2028861323</v>
      </c>
      <c r="O76" s="3">
        <v>1605515618</v>
      </c>
      <c r="Q76" s="3">
        <v>0</v>
      </c>
      <c r="S76" s="3">
        <v>3634376941</v>
      </c>
      <c r="U76" s="3" t="s">
        <v>347</v>
      </c>
    </row>
    <row r="77" spans="1:21">
      <c r="A77" s="3" t="s">
        <v>74</v>
      </c>
      <c r="C77" s="3">
        <v>1520117647</v>
      </c>
      <c r="E77" s="3">
        <v>208750500</v>
      </c>
      <c r="G77" s="3">
        <v>0</v>
      </c>
      <c r="I77" s="3">
        <v>1728868147</v>
      </c>
      <c r="K77" s="3" t="s">
        <v>348</v>
      </c>
      <c r="M77" s="3">
        <v>1520117647</v>
      </c>
      <c r="O77" s="3">
        <v>755478000</v>
      </c>
      <c r="Q77" s="3">
        <v>0</v>
      </c>
      <c r="S77" s="3">
        <v>2275595647</v>
      </c>
      <c r="U77" s="3" t="s">
        <v>349</v>
      </c>
    </row>
    <row r="78" spans="1:21">
      <c r="A78" s="3" t="s">
        <v>58</v>
      </c>
      <c r="C78" s="3">
        <v>0</v>
      </c>
      <c r="E78" s="3">
        <v>2150130150</v>
      </c>
      <c r="G78" s="3">
        <v>0</v>
      </c>
      <c r="I78" s="3">
        <v>2150130150</v>
      </c>
      <c r="K78" s="3" t="s">
        <v>350</v>
      </c>
      <c r="M78" s="3">
        <v>600000000</v>
      </c>
      <c r="O78" s="3">
        <v>-3683527779</v>
      </c>
      <c r="Q78" s="3">
        <v>0</v>
      </c>
      <c r="S78" s="3">
        <v>-3083527779</v>
      </c>
      <c r="U78" s="3" t="s">
        <v>351</v>
      </c>
    </row>
    <row r="79" spans="1:21">
      <c r="A79" s="3" t="s">
        <v>80</v>
      </c>
      <c r="C79" s="3">
        <v>0</v>
      </c>
      <c r="E79" s="3">
        <v>475553520</v>
      </c>
      <c r="G79" s="3">
        <v>0</v>
      </c>
      <c r="I79" s="3">
        <v>475553520</v>
      </c>
      <c r="K79" s="3" t="s">
        <v>266</v>
      </c>
      <c r="M79" s="3">
        <v>0</v>
      </c>
      <c r="O79" s="3">
        <v>-2353561085</v>
      </c>
      <c r="Q79" s="3">
        <v>0</v>
      </c>
      <c r="S79" s="3">
        <v>-2353561085</v>
      </c>
      <c r="U79" s="3" t="s">
        <v>352</v>
      </c>
    </row>
    <row r="80" spans="1:21">
      <c r="A80" s="3" t="s">
        <v>84</v>
      </c>
      <c r="C80" s="3">
        <v>0</v>
      </c>
      <c r="E80" s="3">
        <v>0</v>
      </c>
      <c r="G80" s="3">
        <v>0</v>
      </c>
      <c r="I80" s="3">
        <v>0</v>
      </c>
      <c r="K80" s="3" t="s">
        <v>34</v>
      </c>
      <c r="M80" s="3">
        <v>0</v>
      </c>
      <c r="O80" s="3">
        <v>-144966595</v>
      </c>
      <c r="Q80" s="3">
        <v>0</v>
      </c>
      <c r="S80" s="3">
        <v>-144966595</v>
      </c>
      <c r="U80" s="3" t="s">
        <v>353</v>
      </c>
    </row>
    <row r="81" spans="1:21">
      <c r="A81" s="3" t="s">
        <v>113</v>
      </c>
      <c r="C81" s="3">
        <v>0</v>
      </c>
      <c r="E81" s="3">
        <v>94433973</v>
      </c>
      <c r="G81" s="3">
        <v>0</v>
      </c>
      <c r="I81" s="3">
        <v>94433973</v>
      </c>
      <c r="K81" s="3" t="s">
        <v>345</v>
      </c>
      <c r="M81" s="3">
        <v>0</v>
      </c>
      <c r="O81" s="3">
        <v>94433973</v>
      </c>
      <c r="Q81" s="3">
        <v>0</v>
      </c>
      <c r="S81" s="3">
        <v>94433973</v>
      </c>
      <c r="U81" s="3" t="s">
        <v>354</v>
      </c>
    </row>
    <row r="82" spans="1:21">
      <c r="A82" s="3" t="s">
        <v>38</v>
      </c>
      <c r="C82" s="3">
        <v>0</v>
      </c>
      <c r="E82" s="3">
        <v>0</v>
      </c>
      <c r="G82" s="3">
        <v>0</v>
      </c>
      <c r="I82" s="3">
        <v>0</v>
      </c>
      <c r="K82" s="3" t="s">
        <v>34</v>
      </c>
      <c r="M82" s="3">
        <v>0</v>
      </c>
      <c r="O82" s="3">
        <v>829037700</v>
      </c>
      <c r="Q82" s="3">
        <v>0</v>
      </c>
      <c r="S82" s="3">
        <v>829037700</v>
      </c>
      <c r="U82" s="3" t="s">
        <v>355</v>
      </c>
    </row>
    <row r="83" spans="1:21">
      <c r="A83" s="3" t="s">
        <v>115</v>
      </c>
      <c r="C83" s="3">
        <v>0</v>
      </c>
      <c r="E83" s="3">
        <v>-417971</v>
      </c>
      <c r="G83" s="3">
        <v>0</v>
      </c>
      <c r="I83" s="3">
        <v>-417971</v>
      </c>
      <c r="K83" s="3" t="s">
        <v>34</v>
      </c>
      <c r="M83" s="3">
        <v>0</v>
      </c>
      <c r="O83" s="3">
        <v>-417971</v>
      </c>
      <c r="Q83" s="3">
        <v>0</v>
      </c>
      <c r="S83" s="3">
        <v>-417971</v>
      </c>
      <c r="U83" s="3" t="s">
        <v>34</v>
      </c>
    </row>
    <row r="84" spans="1:21">
      <c r="A84" s="3" t="s">
        <v>104</v>
      </c>
      <c r="C84" s="3">
        <v>0</v>
      </c>
      <c r="E84" s="3">
        <v>2276374</v>
      </c>
      <c r="G84" s="3">
        <v>0</v>
      </c>
      <c r="I84" s="3">
        <v>2276374</v>
      </c>
      <c r="K84" s="3" t="s">
        <v>34</v>
      </c>
      <c r="M84" s="3">
        <v>0</v>
      </c>
      <c r="O84" s="3">
        <v>-1487735</v>
      </c>
      <c r="Q84" s="3">
        <v>0</v>
      </c>
      <c r="S84" s="3">
        <v>-1487735</v>
      </c>
      <c r="U84" s="3" t="s">
        <v>34</v>
      </c>
    </row>
    <row r="85" spans="1:21">
      <c r="A85" s="3" t="s">
        <v>92</v>
      </c>
      <c r="C85" s="3">
        <v>0</v>
      </c>
      <c r="E85" s="3">
        <v>64215630</v>
      </c>
      <c r="G85" s="3">
        <v>0</v>
      </c>
      <c r="I85" s="3">
        <v>64215630</v>
      </c>
      <c r="K85" s="3" t="s">
        <v>356</v>
      </c>
      <c r="M85" s="3">
        <v>0</v>
      </c>
      <c r="O85" s="3">
        <v>-76125590</v>
      </c>
      <c r="Q85" s="3">
        <v>0</v>
      </c>
      <c r="S85" s="3">
        <v>-76125590</v>
      </c>
      <c r="U85" s="3" t="s">
        <v>314</v>
      </c>
    </row>
    <row r="86" spans="1:21">
      <c r="A86" s="3" t="s">
        <v>78</v>
      </c>
      <c r="C86" s="3">
        <v>0</v>
      </c>
      <c r="E86" s="3">
        <v>60637050</v>
      </c>
      <c r="G86" s="3">
        <v>0</v>
      </c>
      <c r="I86" s="3">
        <v>60637050</v>
      </c>
      <c r="K86" s="3" t="s">
        <v>356</v>
      </c>
      <c r="M86" s="3">
        <v>0</v>
      </c>
      <c r="O86" s="3">
        <v>39240477</v>
      </c>
      <c r="Q86" s="3">
        <v>0</v>
      </c>
      <c r="S86" s="3">
        <v>39240477</v>
      </c>
      <c r="U86" s="3" t="s">
        <v>260</v>
      </c>
    </row>
    <row r="87" spans="1:21">
      <c r="A87" s="3" t="s">
        <v>105</v>
      </c>
      <c r="C87" s="3">
        <v>0</v>
      </c>
      <c r="E87" s="3">
        <v>124057440</v>
      </c>
      <c r="G87" s="3">
        <v>0</v>
      </c>
      <c r="I87" s="3">
        <v>124057440</v>
      </c>
      <c r="K87" s="3" t="s">
        <v>357</v>
      </c>
      <c r="M87" s="3">
        <v>0</v>
      </c>
      <c r="O87" s="3">
        <v>359237947</v>
      </c>
      <c r="Q87" s="3">
        <v>0</v>
      </c>
      <c r="S87" s="3">
        <v>359237947</v>
      </c>
      <c r="U87" s="3" t="s">
        <v>358</v>
      </c>
    </row>
  </sheetData>
  <mergeCells count="8">
    <mergeCell ref="C39:I39"/>
    <mergeCell ref="K39:Q39"/>
    <mergeCell ref="A1:Q1"/>
    <mergeCell ref="A2:Q2"/>
    <mergeCell ref="A3:Q3"/>
    <mergeCell ref="A4:Q4"/>
    <mergeCell ref="C5:I5"/>
    <mergeCell ref="K5:Q5"/>
  </mergeCells>
  <conditionalFormatting sqref="K38">
    <cfRule type="expression" dxfId="59" priority="11">
      <formula>LEFT(#REF!,3)="جمع"</formula>
    </cfRule>
  </conditionalFormatting>
  <conditionalFormatting sqref="M38">
    <cfRule type="expression" dxfId="58" priority="10">
      <formula>LEFT(#REF!,3)="جمع"</formula>
    </cfRule>
  </conditionalFormatting>
  <conditionalFormatting sqref="O38 Q38">
    <cfRule type="expression" dxfId="57" priority="9">
      <formula>LEFT(#REF!,3)="جمع"</formula>
    </cfRule>
  </conditionalFormatting>
  <conditionalFormatting sqref="C38 E38 G38 I38:J38">
    <cfRule type="expression" dxfId="56" priority="8">
      <formula>LEFT(#REF!,3)="جمع"</formula>
    </cfRule>
  </conditionalFormatting>
  <conditionalFormatting sqref="D38 F38 H38 P38">
    <cfRule type="expression" dxfId="55" priority="12">
      <formula>LEFT(#REF!,3)="جمع"</formula>
    </cfRule>
  </conditionalFormatting>
  <conditionalFormatting sqref="A38">
    <cfRule type="expression" dxfId="54" priority="7">
      <formula>LEFT(#REF!,3)="جمع"</formula>
    </cfRule>
  </conditionalFormatting>
  <conditionalFormatting sqref="D62">
    <cfRule type="expression" dxfId="53" priority="6">
      <formula>LEFT(#REF!,3)="جمع"</formula>
    </cfRule>
  </conditionalFormatting>
  <conditionalFormatting sqref="C41:Q41">
    <cfRule type="expression" dxfId="52" priority="4">
      <formula>LEFT(#REF!,3)="جمع"</formula>
    </cfRule>
  </conditionalFormatting>
  <conditionalFormatting sqref="C62 E62:Q62">
    <cfRule type="expression" dxfId="51" priority="5">
      <formula>LEFT(#REF!,3)="جمع"</formula>
    </cfRule>
  </conditionalFormatting>
  <conditionalFormatting sqref="A62">
    <cfRule type="expression" dxfId="50" priority="3">
      <formula>LEFT(#REF!,3)="جمع"</formula>
    </cfRule>
  </conditionalFormatting>
  <conditionalFormatting sqref="C42:Q61">
    <cfRule type="expression" dxfId="49" priority="2">
      <formula>LEFT(#REF!,3)="جمع"</formula>
    </cfRule>
  </conditionalFormatting>
  <conditionalFormatting sqref="C7:Q37">
    <cfRule type="expression" dxfId="48" priority="1">
      <formula>LEFT(#REF!,3)="جمع"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87"/>
  <sheetViews>
    <sheetView rightToLeft="1" workbookViewId="0">
      <selection sqref="A1:XFD1048576"/>
    </sheetView>
  </sheetViews>
  <sheetFormatPr defaultColWidth="9.140625" defaultRowHeight="12"/>
  <cols>
    <col min="1" max="1" width="19.7109375" style="3" customWidth="1"/>
    <col min="2" max="2" width="0.140625" style="3" hidden="1" customWidth="1"/>
    <col min="3" max="3" width="7.7109375" style="3" customWidth="1"/>
    <col min="4" max="4" width="0.42578125" style="3" hidden="1" customWidth="1"/>
    <col min="5" max="5" width="12.7109375" style="3" customWidth="1"/>
    <col min="6" max="6" width="2.42578125" style="3" hidden="1" customWidth="1"/>
    <col min="7" max="7" width="12.7109375" style="3" customWidth="1"/>
    <col min="8" max="8" width="2.42578125" style="3" hidden="1" customWidth="1"/>
    <col min="9" max="9" width="18.7109375" style="3" customWidth="1"/>
    <col min="10" max="10" width="0.85546875" style="3" hidden="1" customWidth="1"/>
    <col min="11" max="11" width="7.7109375" style="3" customWidth="1"/>
    <col min="12" max="12" width="2.42578125" style="3" hidden="1" customWidth="1"/>
    <col min="13" max="13" width="12.7109375" style="3" customWidth="1"/>
    <col min="14" max="14" width="2.42578125" style="3" hidden="1" customWidth="1"/>
    <col min="15" max="15" width="12.7109375" style="3" customWidth="1"/>
    <col min="16" max="16" width="2.42578125" style="3" hidden="1" customWidth="1"/>
    <col min="17" max="17" width="18.7109375" style="3" customWidth="1"/>
    <col min="18" max="19" width="8.7109375" style="3" customWidth="1"/>
    <col min="20" max="16384" width="9.140625" style="3"/>
  </cols>
  <sheetData>
    <row r="1" spans="1:19" ht="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15">
      <c r="A2" s="2"/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5">
      <c r="A3" s="2"/>
      <c r="B3" s="2"/>
      <c r="C3" s="2" t="s">
        <v>184</v>
      </c>
      <c r="D3" s="2" t="s">
        <v>184</v>
      </c>
      <c r="E3" s="2" t="s">
        <v>184</v>
      </c>
      <c r="F3" s="2" t="s">
        <v>184</v>
      </c>
      <c r="G3" s="2" t="s">
        <v>184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6.5" customHeight="1">
      <c r="A4" s="83"/>
      <c r="B4" s="83"/>
      <c r="C4" s="83" t="s">
        <v>2</v>
      </c>
      <c r="D4" s="83" t="s">
        <v>2</v>
      </c>
      <c r="E4" s="83" t="s">
        <v>2</v>
      </c>
      <c r="F4" s="83" t="s">
        <v>2</v>
      </c>
      <c r="G4" s="83" t="s">
        <v>2</v>
      </c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9" ht="12" customHeight="1" thickBot="1">
      <c r="A5" s="10"/>
      <c r="B5" s="10"/>
      <c r="C5" s="84"/>
      <c r="D5" s="84"/>
      <c r="E5" s="84"/>
      <c r="F5" s="84"/>
      <c r="G5" s="84"/>
      <c r="H5" s="84"/>
      <c r="I5" s="84"/>
      <c r="J5" s="85"/>
      <c r="K5" s="84"/>
      <c r="L5" s="84"/>
      <c r="M5" s="84"/>
      <c r="N5" s="84"/>
      <c r="O5" s="84"/>
      <c r="P5" s="84"/>
      <c r="Q5" s="84"/>
      <c r="S5" s="86"/>
    </row>
    <row r="6" spans="1:19" ht="29.25" thickBot="1">
      <c r="A6" s="87" t="s">
        <v>188</v>
      </c>
      <c r="B6" s="87"/>
      <c r="C6" s="88" t="s">
        <v>186</v>
      </c>
      <c r="D6" s="87" t="s">
        <v>186</v>
      </c>
      <c r="E6" s="89" t="s">
        <v>186</v>
      </c>
      <c r="F6" s="87" t="s">
        <v>186</v>
      </c>
      <c r="G6" s="88" t="s">
        <v>186</v>
      </c>
      <c r="H6" s="87" t="s">
        <v>186</v>
      </c>
      <c r="I6" s="89" t="s">
        <v>186</v>
      </c>
      <c r="J6" s="89"/>
      <c r="K6" s="88" t="s">
        <v>187</v>
      </c>
      <c r="L6" s="87" t="s">
        <v>187</v>
      </c>
      <c r="M6" s="89" t="s">
        <v>187</v>
      </c>
      <c r="N6" s="87" t="s">
        <v>187</v>
      </c>
      <c r="O6" s="88" t="s">
        <v>187</v>
      </c>
      <c r="P6" s="87" t="s">
        <v>187</v>
      </c>
      <c r="Q6" s="89" t="s">
        <v>187</v>
      </c>
    </row>
    <row r="7" spans="1:19" ht="14.25">
      <c r="A7" s="10" t="s">
        <v>188</v>
      </c>
      <c r="B7" s="10"/>
      <c r="C7" s="24" t="s">
        <v>359</v>
      </c>
      <c r="D7" s="24"/>
      <c r="E7" s="24" t="s">
        <v>255</v>
      </c>
      <c r="F7" s="24"/>
      <c r="G7" s="24" t="s">
        <v>256</v>
      </c>
      <c r="H7" s="24"/>
      <c r="I7" s="24" t="s">
        <v>360</v>
      </c>
      <c r="J7" s="24"/>
      <c r="K7" s="24" t="s">
        <v>359</v>
      </c>
      <c r="L7" s="24"/>
      <c r="M7" s="24" t="s">
        <v>255</v>
      </c>
      <c r="N7" s="24"/>
      <c r="O7" s="24" t="s">
        <v>256</v>
      </c>
      <c r="P7" s="24"/>
      <c r="Q7" s="24" t="s">
        <v>360</v>
      </c>
    </row>
    <row r="8" spans="1:19" ht="14.25">
      <c r="A8" s="10" t="s">
        <v>136</v>
      </c>
      <c r="B8" s="10"/>
      <c r="C8" s="24">
        <v>328704660</v>
      </c>
      <c r="D8" s="24"/>
      <c r="E8" s="24">
        <v>0</v>
      </c>
      <c r="F8" s="24"/>
      <c r="G8" s="24">
        <v>-10852605</v>
      </c>
      <c r="H8" s="24"/>
      <c r="I8" s="24">
        <v>317852055</v>
      </c>
      <c r="J8" s="24"/>
      <c r="K8" s="24">
        <v>1019080004</v>
      </c>
      <c r="L8" s="24"/>
      <c r="M8" s="24">
        <v>0</v>
      </c>
      <c r="N8" s="24"/>
      <c r="O8" s="24">
        <v>-17296979</v>
      </c>
      <c r="P8" s="24"/>
      <c r="Q8" s="24">
        <v>1001783025</v>
      </c>
    </row>
    <row r="9" spans="1:19" ht="14.25">
      <c r="A9" s="10" t="s">
        <v>127</v>
      </c>
      <c r="B9" s="10"/>
      <c r="C9" s="24">
        <v>0</v>
      </c>
      <c r="D9" s="24"/>
      <c r="E9" s="24">
        <v>-46641543</v>
      </c>
      <c r="F9" s="24"/>
      <c r="G9" s="24">
        <v>0</v>
      </c>
      <c r="H9" s="24"/>
      <c r="I9" s="24">
        <v>-46641543</v>
      </c>
      <c r="J9" s="24"/>
      <c r="K9" s="24">
        <v>0</v>
      </c>
      <c r="L9" s="24"/>
      <c r="M9" s="24">
        <v>337485740</v>
      </c>
      <c r="N9" s="24"/>
      <c r="O9" s="24">
        <v>15174067</v>
      </c>
      <c r="P9" s="24"/>
      <c r="Q9" s="24">
        <v>352659807</v>
      </c>
    </row>
    <row r="10" spans="1:19" ht="14.25">
      <c r="A10" s="10" t="s">
        <v>132</v>
      </c>
      <c r="B10" s="10"/>
      <c r="C10" s="24">
        <v>0</v>
      </c>
      <c r="D10" s="24"/>
      <c r="E10" s="24">
        <v>-59689179</v>
      </c>
      <c r="F10" s="24"/>
      <c r="G10" s="24">
        <v>0</v>
      </c>
      <c r="H10" s="24"/>
      <c r="I10" s="24">
        <v>-59689179</v>
      </c>
      <c r="J10" s="24"/>
      <c r="K10" s="24">
        <v>0</v>
      </c>
      <c r="L10" s="24"/>
      <c r="M10" s="24">
        <v>323616729</v>
      </c>
      <c r="N10" s="24"/>
      <c r="O10" s="24">
        <v>45050407</v>
      </c>
      <c r="P10" s="24"/>
      <c r="Q10" s="24">
        <v>368667136</v>
      </c>
    </row>
    <row r="11" spans="1:19" ht="14.25">
      <c r="A11" s="10"/>
      <c r="B11" s="1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9" ht="14.25">
      <c r="A12" s="10"/>
      <c r="B12" s="10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9" ht="14.25">
      <c r="A13" s="10"/>
      <c r="B13" s="10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9" ht="14.25">
      <c r="A14" s="10"/>
      <c r="B14" s="1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9" ht="14.25">
      <c r="A15" s="10"/>
      <c r="B15" s="1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14.25">
      <c r="A16" s="10"/>
      <c r="B16" s="1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4.25">
      <c r="A17" s="10"/>
      <c r="B17" s="1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4.25">
      <c r="A18" s="10"/>
      <c r="B18" s="1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4.25">
      <c r="A19" s="10"/>
      <c r="B19" s="1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4.25">
      <c r="A20" s="10"/>
      <c r="B20" s="10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4.25">
      <c r="A21" s="10"/>
      <c r="B21" s="10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4.25">
      <c r="A22" s="10"/>
      <c r="B22" s="10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4.25">
      <c r="A23" s="10"/>
      <c r="B23" s="10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4.25">
      <c r="A24" s="10"/>
      <c r="B24" s="10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4.25">
      <c r="A25" s="10"/>
      <c r="B25" s="10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4.25">
      <c r="A26" s="10"/>
      <c r="B26" s="10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4.25">
      <c r="A27" s="10"/>
      <c r="B27" s="10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>
      <c r="A28" s="10"/>
      <c r="B28" s="10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4.25">
      <c r="A29" s="10"/>
      <c r="B29" s="10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4.25">
      <c r="A30" s="10"/>
      <c r="B30" s="10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4.25">
      <c r="A31" s="10"/>
      <c r="B31" s="10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4.25">
      <c r="A32" s="10"/>
      <c r="B32" s="10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4.25">
      <c r="A33" s="10"/>
      <c r="B33" s="10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4.25">
      <c r="A34" s="10"/>
      <c r="B34" s="10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4.25">
      <c r="A35" s="10"/>
      <c r="B35" s="10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4.25">
      <c r="A36" s="10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5" thickBot="1">
      <c r="A37" s="10"/>
      <c r="B37" s="10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8" customHeight="1" thickBot="1">
      <c r="A38" s="90"/>
      <c r="B38" s="10"/>
      <c r="C38" s="91"/>
      <c r="D38" s="24"/>
      <c r="E38" s="91"/>
      <c r="F38" s="24"/>
      <c r="G38" s="91"/>
      <c r="H38" s="24"/>
      <c r="I38" s="91"/>
      <c r="J38" s="91"/>
      <c r="K38" s="91"/>
      <c r="L38" s="92"/>
      <c r="M38" s="91"/>
      <c r="N38" s="93"/>
      <c r="O38" s="91"/>
      <c r="P38" s="24"/>
      <c r="Q38" s="91"/>
    </row>
    <row r="39" spans="1:17" ht="19.5" customHeight="1" thickTop="1" thickBot="1">
      <c r="A39" s="10"/>
      <c r="B39" s="10"/>
      <c r="C39" s="84"/>
      <c r="D39" s="84"/>
      <c r="E39" s="84"/>
      <c r="F39" s="84"/>
      <c r="G39" s="84"/>
      <c r="H39" s="84"/>
      <c r="I39" s="84"/>
      <c r="J39" s="85"/>
      <c r="K39" s="84"/>
      <c r="L39" s="84"/>
      <c r="M39" s="84"/>
      <c r="N39" s="84"/>
      <c r="O39" s="84"/>
      <c r="P39" s="84"/>
      <c r="Q39" s="84"/>
    </row>
    <row r="40" spans="1:17" ht="15" thickBot="1">
      <c r="A40" s="87"/>
      <c r="B40" s="87"/>
      <c r="C40" s="88"/>
      <c r="D40" s="87"/>
      <c r="E40" s="89"/>
      <c r="F40" s="87"/>
      <c r="G40" s="88"/>
      <c r="H40" s="87"/>
      <c r="I40" s="89"/>
      <c r="J40" s="89"/>
      <c r="K40" s="88"/>
      <c r="L40" s="87"/>
      <c r="M40" s="89"/>
      <c r="N40" s="87"/>
      <c r="O40" s="88"/>
      <c r="P40" s="87"/>
      <c r="Q40" s="89"/>
    </row>
    <row r="41" spans="1:17" ht="15.75">
      <c r="A41" s="94"/>
      <c r="B41" s="1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4.25">
      <c r="A42" s="10"/>
      <c r="B42" s="1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4.25">
      <c r="A43" s="10"/>
      <c r="B43" s="1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4.25">
      <c r="A44" s="10"/>
      <c r="B44" s="1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4.25">
      <c r="A45" s="10"/>
      <c r="B45" s="1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4.25">
      <c r="A46" s="10"/>
      <c r="B46" s="1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4.25">
      <c r="A47" s="10"/>
      <c r="B47" s="1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4.25">
      <c r="A48" s="10"/>
      <c r="B48" s="1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4.25">
      <c r="A49" s="10"/>
      <c r="B49" s="10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4.25">
      <c r="A50" s="10"/>
      <c r="B50" s="1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4.25">
      <c r="A51" s="10"/>
      <c r="B51" s="10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4.25">
      <c r="A52" s="10"/>
      <c r="B52" s="1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4.25">
      <c r="A53" s="10"/>
      <c r="B53" s="1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4.25">
      <c r="A54" s="10"/>
      <c r="B54" s="10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4.25">
      <c r="A55" s="10"/>
      <c r="B55" s="10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4.25">
      <c r="A56" s="10"/>
      <c r="B56" s="10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4.25">
      <c r="A57" s="10"/>
      <c r="B57" s="10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4.25">
      <c r="A58" s="10"/>
      <c r="B58" s="1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4.25">
      <c r="A59" s="10"/>
      <c r="B59" s="1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4.25">
      <c r="A60" s="10"/>
      <c r="B60" s="10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5" thickBot="1">
      <c r="A61" s="10"/>
      <c r="B61" s="1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3.5" customHeight="1" thickBot="1">
      <c r="A62" s="90"/>
      <c r="B62" s="10"/>
      <c r="C62" s="91"/>
      <c r="D62" s="24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1:17" ht="12.75" thickTop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</sheetData>
  <mergeCells count="8">
    <mergeCell ref="C5:I5"/>
    <mergeCell ref="K5:Q5"/>
    <mergeCell ref="C39:I39"/>
    <mergeCell ref="K39:Q39"/>
    <mergeCell ref="A1:Q1"/>
    <mergeCell ref="A2:Q2"/>
    <mergeCell ref="A3:Q3"/>
    <mergeCell ref="A4:Q4"/>
  </mergeCells>
  <conditionalFormatting sqref="K38">
    <cfRule type="expression" dxfId="47" priority="11">
      <formula>LEFT(#REF!,3)="جمع"</formula>
    </cfRule>
  </conditionalFormatting>
  <conditionalFormatting sqref="M38">
    <cfRule type="expression" dxfId="46" priority="10">
      <formula>LEFT(#REF!,3)="جمع"</formula>
    </cfRule>
  </conditionalFormatting>
  <conditionalFormatting sqref="O38 Q38">
    <cfRule type="expression" dxfId="45" priority="9">
      <formula>LEFT(#REF!,3)="جمع"</formula>
    </cfRule>
  </conditionalFormatting>
  <conditionalFormatting sqref="C38 E38 G38 I38:J38">
    <cfRule type="expression" dxfId="44" priority="8">
      <formula>LEFT(#REF!,3)="جمع"</formula>
    </cfRule>
  </conditionalFormatting>
  <conditionalFormatting sqref="D38 F38 H38 P38">
    <cfRule type="expression" dxfId="43" priority="12">
      <formula>LEFT(#REF!,3)="جمع"</formula>
    </cfRule>
  </conditionalFormatting>
  <conditionalFormatting sqref="A38">
    <cfRule type="expression" dxfId="42" priority="7">
      <formula>LEFT(#REF!,3)="جمع"</formula>
    </cfRule>
  </conditionalFormatting>
  <conditionalFormatting sqref="D62">
    <cfRule type="expression" dxfId="41" priority="6">
      <formula>LEFT(#REF!,3)="جمع"</formula>
    </cfRule>
  </conditionalFormatting>
  <conditionalFormatting sqref="C41:Q41">
    <cfRule type="expression" dxfId="40" priority="4">
      <formula>LEFT(#REF!,3)="جمع"</formula>
    </cfRule>
  </conditionalFormatting>
  <conditionalFormatting sqref="C62 E62:Q62">
    <cfRule type="expression" dxfId="39" priority="5">
      <formula>LEFT(#REF!,3)="جمع"</formula>
    </cfRule>
  </conditionalFormatting>
  <conditionalFormatting sqref="A62">
    <cfRule type="expression" dxfId="38" priority="3">
      <formula>LEFT(#REF!,3)="جمع"</formula>
    </cfRule>
  </conditionalFormatting>
  <conditionalFormatting sqref="C42:Q61">
    <cfRule type="expression" dxfId="37" priority="2">
      <formula>LEFT(#REF!,3)="جمع"</formula>
    </cfRule>
  </conditionalFormatting>
  <conditionalFormatting sqref="C7:Q37">
    <cfRule type="expression" dxfId="36" priority="1">
      <formula>LEFT(#REF!,3)="جمع"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Amin Toroghi</cp:lastModifiedBy>
  <dcterms:modified xsi:type="dcterms:W3CDTF">2022-12-03T06:55:19Z</dcterms:modified>
</cp:coreProperties>
</file>